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4355" windowHeight="7485" activeTab="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I38" i="7"/>
  <c r="I34" i="6"/>
  <c r="I36" i="5"/>
  <c r="I35" i="4"/>
</calcChain>
</file>

<file path=xl/sharedStrings.xml><?xml version="1.0" encoding="utf-8"?>
<sst xmlns="http://schemas.openxmlformats.org/spreadsheetml/2006/main" count="809" uniqueCount="267">
  <si>
    <t>МУК «Гусевский ЦПСДК»</t>
  </si>
  <si>
    <t>Муниципальное учреждение культуры «Гусевский центральный поселенческий сельский дом культуры» Адрес: улица Центральная, дом 21, хутор Гусев, Каменский район, Ростовская область, 347853 ИНН 6114010236, КПП 611401001, БИК 046015001, р/с 4070181076015100053, л/с 03952447510, тел.: 8-988-578-64-34, эл.почта: svetlanakaraslai@gmail.com</t>
  </si>
  <si>
    <t>Дата</t>
  </si>
  <si>
    <t>Название мероприятия</t>
  </si>
  <si>
    <t>Показатель, характеризующий содержание работы</t>
  </si>
  <si>
    <t>Место проведения мероприятия</t>
  </si>
  <si>
    <t>Время проведения мероприятия</t>
  </si>
  <si>
    <t>Предположительное количество присутствующих гостей (чел)</t>
  </si>
  <si>
    <t>Ответственные</t>
  </si>
  <si>
    <t>"Танцуют все!"</t>
  </si>
  <si>
    <t>Танцевальный вечер для молодежи</t>
  </si>
  <si>
    <t>Гусевский СДК</t>
  </si>
  <si>
    <t>Фролова Шульга Кутуков</t>
  </si>
  <si>
    <t>"Зажигай"</t>
  </si>
  <si>
    <t>Тематический час</t>
  </si>
  <si>
    <t>"Любимым,нежным,красивым!</t>
  </si>
  <si>
    <t xml:space="preserve">Праздничныйц концерт </t>
  </si>
  <si>
    <t>"Дарите женщинам цветы"</t>
  </si>
  <si>
    <t xml:space="preserve">Праздничный концерт </t>
  </si>
  <si>
    <t>Плешаковский СДК</t>
  </si>
  <si>
    <t>"Женщина- радость -женщина -свет!</t>
  </si>
  <si>
    <t>Нижнеерохинский СК</t>
  </si>
  <si>
    <t>"Танцуем ламбаду"</t>
  </si>
  <si>
    <t>"Гуляй народ, масленица у ворот"</t>
  </si>
  <si>
    <t>Участие в районном празднике</t>
  </si>
  <si>
    <t>РДК</t>
  </si>
  <si>
    <t>Спорт- это здоровье</t>
  </si>
  <si>
    <t>Турнир по теннису</t>
  </si>
  <si>
    <t>"Весело танцуем"</t>
  </si>
  <si>
    <t>"Танцуем в ритме танго"</t>
  </si>
  <si>
    <t>Отвернись от зла!</t>
  </si>
  <si>
    <t xml:space="preserve">Информационый час </t>
  </si>
  <si>
    <t>Гусевский СДК Гусевская СБ</t>
  </si>
  <si>
    <t>"Рисуем всей семьей"</t>
  </si>
  <si>
    <t>Детская игровая программа</t>
  </si>
  <si>
    <t>"Мы против наркотиков"</t>
  </si>
  <si>
    <t>Беседа по профилактике наркомании</t>
  </si>
  <si>
    <t>Вечер бардовской песни</t>
  </si>
  <si>
    <t>Зажигают огоньки</t>
  </si>
  <si>
    <t>"Изучаем ПДД"</t>
  </si>
  <si>
    <t xml:space="preserve">Беседа  </t>
  </si>
  <si>
    <t>День работников культуры</t>
  </si>
  <si>
    <t>"Шах и мат"</t>
  </si>
  <si>
    <t>Турнир по шахматам</t>
  </si>
  <si>
    <t>"Урок провославия"</t>
  </si>
  <si>
    <t>Беседа о религиозных праздниках</t>
  </si>
  <si>
    <t>"Потанцуем"</t>
  </si>
  <si>
    <t>"Ура! Каникулы!"</t>
  </si>
  <si>
    <t>"Закон и ответственность"</t>
  </si>
  <si>
    <t xml:space="preserve">Беседа </t>
  </si>
  <si>
    <t>Директор МУК "Гусевский ЦПСДК"</t>
  </si>
  <si>
    <t>Фролова Я.М.</t>
  </si>
  <si>
    <t>Муниципальное учреждение культуры «Гусевский центральный поселенческий сельский дом культуры» Адрес: улица Центральная, дом 21, хутор Гусев, Каменский район, Ростовская область, 347853 ИНН 6114010236, КПП 611401001, БИК 046015001, р/с 4070181076015100053, л/с 03952447510, тел.: 8-918-543-75-86, эл.почта: gusevskiysdk@gmail.com</t>
  </si>
  <si>
    <t>Форма мероприятия</t>
  </si>
  <si>
    <t>"День сеха"</t>
  </si>
  <si>
    <t>Детский праздник</t>
  </si>
  <si>
    <t>Гсевский СДК Гусевская СБ</t>
  </si>
  <si>
    <t>Фролова Шульга</t>
  </si>
  <si>
    <t>Поздравление на дому долгожительницы</t>
  </si>
  <si>
    <t>"Теннисный турнир"</t>
  </si>
  <si>
    <t>Конкурс</t>
  </si>
  <si>
    <t>Танцуют все!"</t>
  </si>
  <si>
    <t>"Поем в караоке"</t>
  </si>
  <si>
    <t>День здоровья,здоровым быть модно!</t>
  </si>
  <si>
    <t>Час здоровья</t>
  </si>
  <si>
    <t>"День веселых затей"</t>
  </si>
  <si>
    <t>Профилактика пьянства и алкоголизма.</t>
  </si>
  <si>
    <t>Беседа</t>
  </si>
  <si>
    <t>"День сосвобождения Узников фашистких концлагерей.</t>
  </si>
  <si>
    <t>Патриотический час</t>
  </si>
  <si>
    <t>"День косманафтики"</t>
  </si>
  <si>
    <t>Информационный час</t>
  </si>
  <si>
    <t>"Музыка нас связала"</t>
  </si>
  <si>
    <t>"Музыка 90-х"</t>
  </si>
  <si>
    <t>"День воинской славы России"</t>
  </si>
  <si>
    <t>Памятная дата</t>
  </si>
  <si>
    <t>Международный день памятников и исторических мест.</t>
  </si>
  <si>
    <t>Исторический час</t>
  </si>
  <si>
    <t>"Музыка 80-х"</t>
  </si>
  <si>
    <t>Фролова Шульга Чернышк.</t>
  </si>
  <si>
    <t>Мы танцуем и поем,вместе весело живем.</t>
  </si>
  <si>
    <t>"Правило пешехода"</t>
  </si>
  <si>
    <t>"День Земли"</t>
  </si>
  <si>
    <t>Праздник</t>
  </si>
  <si>
    <t>"День памяти погибших в радиоционных авриях"</t>
  </si>
  <si>
    <t>Памятна дата информационный час</t>
  </si>
  <si>
    <t>Фролова Кутуков</t>
  </si>
  <si>
    <t xml:space="preserve">"Как здорово,что все мы здесь сегодня собрались" </t>
  </si>
  <si>
    <t>"Танцуем джас"</t>
  </si>
  <si>
    <t>"Пожары и поджоги"</t>
  </si>
  <si>
    <t>" С Праздником Св.Пасхи!"</t>
  </si>
  <si>
    <t>Урок проваславия</t>
  </si>
  <si>
    <t>Я.М.Фролова</t>
  </si>
  <si>
    <t>"Мир.Труд.Май"</t>
  </si>
  <si>
    <t>Урок мужества,посвещенный 74-годовщине Победе ВОВ</t>
  </si>
  <si>
    <t xml:space="preserve">Фролова Шульга </t>
  </si>
  <si>
    <t>03.05.20019</t>
  </si>
  <si>
    <t>"День Солца"</t>
  </si>
  <si>
    <t>"Песни военных лет"</t>
  </si>
  <si>
    <t>"Весело играем"</t>
  </si>
  <si>
    <t xml:space="preserve">Детский праздник на батутах </t>
  </si>
  <si>
    <t>х.Гусев</t>
  </si>
  <si>
    <t>"Вечная память не вернувшимся домой"</t>
  </si>
  <si>
    <t>Концерт</t>
  </si>
  <si>
    <t>Мемориал, х.Плешаков</t>
  </si>
  <si>
    <t>"Весна Победы"</t>
  </si>
  <si>
    <t>"Помните .Через века. Через года…Помните"</t>
  </si>
  <si>
    <t>Бессмертный полк, шествие, возложение цветов на братскую могилу</t>
  </si>
  <si>
    <t>х.Гусев Братская могила</t>
  </si>
  <si>
    <t>"Память Вечно Жива"</t>
  </si>
  <si>
    <t>Торжественное мероприятие</t>
  </si>
  <si>
    <t>"Поем под гитару"</t>
  </si>
  <si>
    <t>"Перво май весело встречай"</t>
  </si>
  <si>
    <t>Чеботарева</t>
  </si>
  <si>
    <t>Игры на батутах</t>
  </si>
  <si>
    <t>Поздравление  ветерана на дому</t>
  </si>
  <si>
    <t>"Песня тоже воевала"</t>
  </si>
  <si>
    <t>Музыкольный вечер</t>
  </si>
  <si>
    <t xml:space="preserve">Игры  </t>
  </si>
  <si>
    <t>"Мир,труд.май"</t>
  </si>
  <si>
    <t>Праздник весны</t>
  </si>
  <si>
    <t>Иванова</t>
  </si>
  <si>
    <t>Веселая эстофета</t>
  </si>
  <si>
    <t>"Спасибо Вам за все!"</t>
  </si>
  <si>
    <t>Посещение труженников тула на дому</t>
  </si>
  <si>
    <t>11::00</t>
  </si>
  <si>
    <t>Бесмертный Полк</t>
  </si>
  <si>
    <t>Мемориал</t>
  </si>
  <si>
    <t>Споритивная Эстофета</t>
  </si>
  <si>
    <t>Молодежный праздник</t>
  </si>
  <si>
    <t>День Семьи Любви и Верности!!!!</t>
  </si>
  <si>
    <t>"Все начинается с детства"</t>
  </si>
  <si>
    <t>"Звуки современной музыки"</t>
  </si>
  <si>
    <t>"Детский праздник на батутах"</t>
  </si>
  <si>
    <t>"День русского языка</t>
  </si>
  <si>
    <t>"Танцуют все"</t>
  </si>
  <si>
    <t>"Танцуй как Я!!!"</t>
  </si>
  <si>
    <t>"Всемирный день друзей"</t>
  </si>
  <si>
    <t>"На  всех одна планета по имени Земля"</t>
  </si>
  <si>
    <t>День информации</t>
  </si>
  <si>
    <t>"Пока народы побратимы-страна сильна,не победима!"</t>
  </si>
  <si>
    <t>"Детим мира- Счастливое детство!"</t>
  </si>
  <si>
    <t>Спортивный праздник</t>
  </si>
  <si>
    <t>"Здоровье-это жизнь!"</t>
  </si>
  <si>
    <t>"Звуки вальса"</t>
  </si>
  <si>
    <t>"Поем караоке"</t>
  </si>
  <si>
    <t>"Знай свой край и береги его"</t>
  </si>
  <si>
    <t>Экологическая игра с детьми</t>
  </si>
  <si>
    <t>Военно патриотическая акция "Горсть Памяти"</t>
  </si>
  <si>
    <t>Акция</t>
  </si>
  <si>
    <t>Мемориал х.Плешаки</t>
  </si>
  <si>
    <t>Братская могила х.Гусев</t>
  </si>
  <si>
    <t>"День памяти и скорби"</t>
  </si>
  <si>
    <t>" Музыка нас связала"</t>
  </si>
  <si>
    <t>"Международный день борьбы с наркоманией</t>
  </si>
  <si>
    <t>"День молодежи в России"</t>
  </si>
  <si>
    <t>"Танцуй пока молодой"</t>
  </si>
  <si>
    <t>"Правила дорожного движения"</t>
  </si>
  <si>
    <t>"День партизан и подпольщиков"</t>
  </si>
  <si>
    <t>"Как здорово,что все мы здесь сегодня собрались"</t>
  </si>
  <si>
    <t>Зарубежная дискотека</t>
  </si>
  <si>
    <t>"Молодежь, включайся"</t>
  </si>
  <si>
    <t>Флеш моб</t>
  </si>
  <si>
    <t>"Скажи сигаретам НЕТ!"</t>
  </si>
  <si>
    <t>"Сто дорог одна твоя!"</t>
  </si>
  <si>
    <t>Спортивно-игровая программа</t>
  </si>
  <si>
    <t>Юные спасатели</t>
  </si>
  <si>
    <t>Час безопасности</t>
  </si>
  <si>
    <t>"Вместе весело играем"</t>
  </si>
  <si>
    <t>Игровая программа для детей</t>
  </si>
  <si>
    <t>" Мелодия лета"</t>
  </si>
  <si>
    <t>День семьи, любви и верности</t>
  </si>
  <si>
    <t>Фролова Кутуков Шульга</t>
  </si>
  <si>
    <t>День Победа русской армии в Полтавской битве(1709)</t>
  </si>
  <si>
    <t xml:space="preserve">Памятная дата </t>
  </si>
  <si>
    <t>Всемирный день шоколада</t>
  </si>
  <si>
    <t>"Зажигают огоньки"</t>
  </si>
  <si>
    <t>"Делай, как я"</t>
  </si>
  <si>
    <t>Шульга Кутуков</t>
  </si>
  <si>
    <t>Открытый воздух</t>
  </si>
  <si>
    <t>Молодежный слет</t>
  </si>
  <si>
    <t>Ст.Калитвенская</t>
  </si>
  <si>
    <t>Фролова Иванова</t>
  </si>
  <si>
    <t>"Волшебная страна детства"</t>
  </si>
  <si>
    <t>"Твои права, подросток!"</t>
  </si>
  <si>
    <t>"Ловкие, силбные!"</t>
  </si>
  <si>
    <t>Турнир по настольному теннису</t>
  </si>
  <si>
    <t>"Угадай мелодию"</t>
  </si>
  <si>
    <t>"Диско-Болл"</t>
  </si>
  <si>
    <t>Международный день шахмат</t>
  </si>
  <si>
    <t>Детский турнир по шахматам</t>
  </si>
  <si>
    <t>Час веселых развлечений</t>
  </si>
  <si>
    <t>" Алкоголь и его последствия"</t>
  </si>
  <si>
    <t>Всемирный день китов и дельфинов</t>
  </si>
  <si>
    <t>"Природа глазами детей"</t>
  </si>
  <si>
    <t>Конкурс детских рисунков</t>
  </si>
  <si>
    <t>"Как упоительны в России вечера"</t>
  </si>
  <si>
    <t>День работника торговли</t>
  </si>
  <si>
    <t>Праздник,поздравления</t>
  </si>
  <si>
    <t>" Изучаем ПДД"</t>
  </si>
  <si>
    <t>"Скажи наркотикам НЕТ!"</t>
  </si>
  <si>
    <t>Я.М. Фролова.</t>
  </si>
  <si>
    <t>День памяти воинов.погибших в первой мировой войне 1914-1918</t>
  </si>
  <si>
    <t>День ВДВ</t>
  </si>
  <si>
    <t>Праздник,поздравление</t>
  </si>
  <si>
    <t>"Дискотека 80-хх"</t>
  </si>
  <si>
    <t>"Дискотека 90-х"</t>
  </si>
  <si>
    <t>День сфетофора</t>
  </si>
  <si>
    <t>Изучаем ПДД</t>
  </si>
  <si>
    <t>"Что я знаю о железной дороге"</t>
  </si>
  <si>
    <t>"Здоровье- это жизнь!"</t>
  </si>
  <si>
    <t>"День физкультурника"</t>
  </si>
  <si>
    <t>"Сильнее,выше,быстрее!"</t>
  </si>
  <si>
    <t>"Представте, что вы…"</t>
  </si>
  <si>
    <t>Час детского творчества</t>
  </si>
  <si>
    <t>"Мы любим спорт!"</t>
  </si>
  <si>
    <t>"Любимые мелодии"</t>
  </si>
  <si>
    <t>"Россия- Родина моя!"</t>
  </si>
  <si>
    <t>Выставка детских рисунков</t>
  </si>
  <si>
    <t>"Флаг.Гимн.Герб."</t>
  </si>
  <si>
    <t>Информационный-патриотический час</t>
  </si>
  <si>
    <t>"Поле чудес"</t>
  </si>
  <si>
    <t>"Я выбираю спорт!"</t>
  </si>
  <si>
    <t>Спортивные соревнования</t>
  </si>
  <si>
    <t>Турнир по настольному тенису</t>
  </si>
  <si>
    <t>Танецевальный вечер</t>
  </si>
  <si>
    <t>"Зарубежная дискотека"</t>
  </si>
  <si>
    <t>"День знаний"</t>
  </si>
  <si>
    <t>Фролова Шульга Кутуеов</t>
  </si>
  <si>
    <t xml:space="preserve">День окончания Второй мировой войны </t>
  </si>
  <si>
    <t>11.000</t>
  </si>
  <si>
    <t>День солидарности в борьбе с терроризмом</t>
  </si>
  <si>
    <t>19.00</t>
  </si>
  <si>
    <t>Детский турнир</t>
  </si>
  <si>
    <t>Конкурс рисунков</t>
  </si>
  <si>
    <t>"Кто сильнее?"</t>
  </si>
  <si>
    <t>"Наркотические и токсические вещества"</t>
  </si>
  <si>
    <t>"Разгадай ребус!"</t>
  </si>
  <si>
    <t>"Сделай сам"</t>
  </si>
  <si>
    <t>"Хип-хоп!"</t>
  </si>
  <si>
    <t>"Поселок Глубокий,ты в сердце моем"</t>
  </si>
  <si>
    <t>Праздник посвященный 150-летию</t>
  </si>
  <si>
    <t>"Для тех кто годы не считает"</t>
  </si>
  <si>
    <t>Кутуков</t>
  </si>
  <si>
    <t>"Калейдоскоп веселья"</t>
  </si>
  <si>
    <t>День рождения "Смайлика"</t>
  </si>
  <si>
    <t>Детская игравая программа</t>
  </si>
  <si>
    <t>Игра-викторина</t>
  </si>
  <si>
    <t>"Мы за здоровый образ жизни"</t>
  </si>
  <si>
    <t>"Дары осени"</t>
  </si>
  <si>
    <t>Выставка</t>
  </si>
  <si>
    <t>"Кто знает все на свете?"</t>
  </si>
  <si>
    <t>Интелектуальная игра</t>
  </si>
  <si>
    <t>"Любители настольных игр"</t>
  </si>
  <si>
    <t>Вечер семейного отдыха</t>
  </si>
  <si>
    <t>"День хутора!"</t>
  </si>
  <si>
    <t>Участие в празднике</t>
  </si>
  <si>
    <t>Фролова Иванова Кутуков</t>
  </si>
  <si>
    <t xml:space="preserve">"Поздравительная открытка" </t>
  </si>
  <si>
    <t>12.00</t>
  </si>
  <si>
    <t>План мероприятий на март месяц 2019 года</t>
  </si>
  <si>
    <t>План мероприятий на апрель месяц 2019 года</t>
  </si>
  <si>
    <t>План мероприятий на май месяц 2019 года</t>
  </si>
  <si>
    <t>План мероприятий на июнь месяц 2019 года</t>
  </si>
  <si>
    <t>План мероприятий на июль месяц 2019 года</t>
  </si>
  <si>
    <t>План мероприятий на август месяц 2019 года</t>
  </si>
  <si>
    <t>План мероприятий на сентябрь 2019 года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</si>
</sst>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distributed"/>
    </xf>
    <xf numFmtId="0" fontId="2" fillId="0" borderId="0" xfId="0" applyFont="1" applyAlignment="1">
      <alignment horizontal="justify" vertical="distributed"/>
    </xf>
    <xf numFmtId="14" fontId="2" fillId="0" borderId="1" xfId="0" applyNumberFormat="1" applyFont="1" applyBorder="1" applyAlignment="1">
      <alignment horizontal="justify" vertical="distributed"/>
    </xf>
    <xf numFmtId="20" fontId="2" fillId="0" borderId="1" xfId="0" applyNumberFormat="1" applyFont="1" applyBorder="1" applyAlignment="1">
      <alignment horizontal="justify" vertical="distributed"/>
    </xf>
    <xf numFmtId="1" fontId="2" fillId="0" borderId="1" xfId="0" applyNumberFormat="1" applyFont="1" applyBorder="1" applyAlignment="1">
      <alignment horizontal="justify" vertical="distributed"/>
    </xf>
    <xf numFmtId="1" fontId="2" fillId="0" borderId="0" xfId="0" applyNumberFormat="1" applyFont="1" applyAlignment="1">
      <alignment horizontal="justify" vertical="distributed"/>
    </xf>
    <xf numFmtId="0" fontId="7" fillId="0" borderId="1" xfId="0" applyFont="1" applyBorder="1" applyAlignment="1">
      <alignment horizontal="justify" vertical="top"/>
    </xf>
    <xf numFmtId="14" fontId="7" fillId="0" borderId="1" xfId="0" applyNumberFormat="1" applyFont="1" applyBorder="1" applyAlignment="1">
      <alignment horizontal="justify" vertical="distributed"/>
    </xf>
    <xf numFmtId="0" fontId="7" fillId="0" borderId="1" xfId="0" applyFont="1" applyBorder="1" applyAlignment="1">
      <alignment horizontal="justify" vertical="distributed"/>
    </xf>
    <xf numFmtId="20" fontId="7" fillId="0" borderId="1" xfId="0" applyNumberFormat="1" applyFont="1" applyBorder="1" applyAlignment="1">
      <alignment horizontal="justify" vertical="distributed"/>
    </xf>
    <xf numFmtId="1" fontId="7" fillId="0" borderId="1" xfId="0" applyNumberFormat="1" applyFont="1" applyBorder="1" applyAlignment="1">
      <alignment horizontal="justify" vertical="distributed"/>
    </xf>
    <xf numFmtId="14" fontId="7" fillId="0" borderId="1" xfId="0" applyNumberFormat="1" applyFont="1" applyFill="1" applyBorder="1" applyAlignment="1">
      <alignment horizontal="justify" vertical="distributed"/>
    </xf>
    <xf numFmtId="0" fontId="7" fillId="0" borderId="1" xfId="0" applyFont="1" applyFill="1" applyBorder="1" applyAlignment="1">
      <alignment horizontal="justify" vertical="distributed"/>
    </xf>
    <xf numFmtId="14" fontId="8" fillId="0" borderId="1" xfId="0" applyNumberFormat="1" applyFont="1" applyBorder="1" applyAlignment="1">
      <alignment horizontal="justify" vertical="distributed"/>
    </xf>
    <xf numFmtId="0" fontId="7" fillId="0" borderId="1" xfId="0" applyFont="1" applyBorder="1" applyAlignment="1">
      <alignment horizontal="left" vertical="distributed"/>
    </xf>
    <xf numFmtId="0" fontId="7" fillId="0" borderId="1" xfId="0" applyFont="1" applyFill="1" applyBorder="1" applyAlignment="1">
      <alignment horizontal="left" vertical="distributed"/>
    </xf>
    <xf numFmtId="0" fontId="8" fillId="0" borderId="1" xfId="0" applyFont="1" applyBorder="1" applyAlignment="1">
      <alignment horizontal="left" vertical="distributed"/>
    </xf>
    <xf numFmtId="20" fontId="7" fillId="0" borderId="1" xfId="0" applyNumberFormat="1" applyFont="1" applyBorder="1" applyAlignment="1">
      <alignment horizontal="center" vertical="distributed"/>
    </xf>
    <xf numFmtId="1" fontId="7" fillId="0" borderId="1" xfId="0" applyNumberFormat="1" applyFont="1" applyBorder="1" applyAlignment="1">
      <alignment horizontal="center" vertical="distributed"/>
    </xf>
    <xf numFmtId="20" fontId="7" fillId="0" borderId="1" xfId="0" applyNumberFormat="1" applyFont="1" applyFill="1" applyBorder="1" applyAlignment="1">
      <alignment horizontal="center" vertical="distributed"/>
    </xf>
    <xf numFmtId="1" fontId="7" fillId="0" borderId="1" xfId="0" applyNumberFormat="1" applyFont="1" applyFill="1" applyBorder="1" applyAlignment="1">
      <alignment horizontal="center" vertical="distributed"/>
    </xf>
    <xf numFmtId="20" fontId="8" fillId="0" borderId="1" xfId="0" applyNumberFormat="1" applyFont="1" applyBorder="1" applyAlignment="1">
      <alignment horizontal="center" vertical="distributed"/>
    </xf>
    <xf numFmtId="1" fontId="8" fillId="0" borderId="1" xfId="0" applyNumberFormat="1" applyFont="1" applyBorder="1" applyAlignment="1">
      <alignment horizontal="center" vertical="distributed"/>
    </xf>
    <xf numFmtId="20" fontId="8" fillId="0" borderId="1" xfId="0" applyNumberFormat="1" applyFont="1" applyFill="1" applyBorder="1" applyAlignment="1">
      <alignment horizontal="center" vertical="distributed"/>
    </xf>
    <xf numFmtId="0" fontId="8" fillId="0" borderId="1" xfId="0" applyFont="1" applyBorder="1" applyAlignment="1">
      <alignment horizontal="justify" vertical="distributed"/>
    </xf>
    <xf numFmtId="14" fontId="8" fillId="0" borderId="1" xfId="0" applyNumberFormat="1" applyFont="1" applyFill="1" applyBorder="1" applyAlignment="1">
      <alignment horizontal="justify" vertical="distributed"/>
    </xf>
    <xf numFmtId="0" fontId="8" fillId="0" borderId="1" xfId="0" applyFont="1" applyFill="1" applyBorder="1" applyAlignment="1">
      <alignment horizontal="left" vertical="distributed"/>
    </xf>
    <xf numFmtId="0" fontId="8" fillId="0" borderId="1" xfId="0" applyFont="1" applyFill="1" applyBorder="1" applyAlignment="1">
      <alignment horizontal="justify" vertical="distributed"/>
    </xf>
    <xf numFmtId="0" fontId="2" fillId="0" borderId="0" xfId="0" applyFont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7" fillId="0" borderId="2" xfId="0" applyFont="1" applyBorder="1" applyAlignment="1">
      <alignment horizontal="justify" vertical="distributed"/>
    </xf>
    <xf numFmtId="0" fontId="7" fillId="0" borderId="3" xfId="0" applyFont="1" applyBorder="1" applyAlignment="1">
      <alignment horizontal="justify" vertical="distributed"/>
    </xf>
    <xf numFmtId="0" fontId="7" fillId="0" borderId="4" xfId="0" applyFont="1" applyBorder="1" applyAlignment="1">
      <alignment horizontal="justify" vertical="distributed"/>
    </xf>
    <xf numFmtId="0" fontId="2" fillId="0" borderId="0" xfId="0" applyFont="1" applyAlignment="1">
      <alignment horizontal="left" vertical="distributed"/>
    </xf>
    <xf numFmtId="0" fontId="7" fillId="0" borderId="2" xfId="0" applyFont="1" applyBorder="1" applyAlignment="1">
      <alignment horizontal="left" vertical="distributed"/>
    </xf>
    <xf numFmtId="0" fontId="7" fillId="0" borderId="3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distributed"/>
    </xf>
    <xf numFmtId="0" fontId="8" fillId="0" borderId="3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vertical="distributed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justify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justify" vertical="top"/>
    </xf>
    <xf numFmtId="0" fontId="2" fillId="0" borderId="0" xfId="0" applyFont="1" applyAlignment="1">
      <alignment horizontal="center" vertical="distributed"/>
    </xf>
    <xf numFmtId="0" fontId="7" fillId="0" borderId="2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7" fillId="0" borderId="4" xfId="0" applyFont="1" applyBorder="1" applyAlignment="1">
      <alignment horizontal="center" vertical="distributed"/>
    </xf>
    <xf numFmtId="0" fontId="2" fillId="0" borderId="2" xfId="0" applyFont="1" applyBorder="1" applyAlignment="1">
      <alignment horizontal="justify" vertical="distributed"/>
    </xf>
    <xf numFmtId="0" fontId="2" fillId="0" borderId="3" xfId="0" applyFont="1" applyBorder="1" applyAlignment="1">
      <alignment horizontal="justify" vertical="distributed"/>
    </xf>
    <xf numFmtId="0" fontId="2" fillId="0" borderId="4" xfId="0" applyFont="1" applyBorder="1" applyAlignment="1">
      <alignment horizontal="justify" vertical="distributed"/>
    </xf>
    <xf numFmtId="0" fontId="7" fillId="0" borderId="2" xfId="0" applyFont="1" applyFill="1" applyBorder="1" applyAlignment="1">
      <alignment horizontal="left" vertical="distributed"/>
    </xf>
    <xf numFmtId="0" fontId="7" fillId="0" borderId="3" xfId="0" applyFont="1" applyFill="1" applyBorder="1" applyAlignment="1">
      <alignment horizontal="left" vertical="distributed"/>
    </xf>
    <xf numFmtId="0" fontId="7" fillId="0" borderId="4" xfId="0" applyFont="1" applyFill="1" applyBorder="1" applyAlignment="1">
      <alignment horizontal="left" vertical="distributed"/>
    </xf>
    <xf numFmtId="0" fontId="9" fillId="0" borderId="2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distributed"/>
    </xf>
    <xf numFmtId="0" fontId="2" fillId="0" borderId="2" xfId="0" applyFont="1" applyBorder="1" applyAlignment="1">
      <alignment horizontal="left" vertical="distributed"/>
    </xf>
    <xf numFmtId="0" fontId="2" fillId="0" borderId="3" xfId="0" applyFont="1" applyBorder="1" applyAlignment="1">
      <alignment horizontal="left" vertical="distributed"/>
    </xf>
    <xf numFmtId="0" fontId="2" fillId="0" borderId="4" xfId="0" applyFont="1" applyBorder="1" applyAlignment="1">
      <alignment horizontal="left" vertical="distributed"/>
    </xf>
    <xf numFmtId="0" fontId="2" fillId="0" borderId="6" xfId="0" applyFont="1" applyBorder="1" applyAlignment="1">
      <alignment horizontal="center" vertical="distributed"/>
    </xf>
    <xf numFmtId="0" fontId="7" fillId="0" borderId="2" xfId="0" applyFont="1" applyFill="1" applyBorder="1" applyAlignment="1">
      <alignment horizontal="center" vertical="distributed"/>
    </xf>
    <xf numFmtId="0" fontId="7" fillId="0" borderId="4" xfId="0" applyFont="1" applyFill="1" applyBorder="1" applyAlignment="1">
      <alignment horizontal="center" vertical="distributed"/>
    </xf>
    <xf numFmtId="0" fontId="8" fillId="0" borderId="2" xfId="0" applyFont="1" applyBorder="1" applyAlignment="1">
      <alignment horizontal="justify" vertical="distributed"/>
    </xf>
    <xf numFmtId="0" fontId="8" fillId="0" borderId="3" xfId="0" applyFont="1" applyBorder="1" applyAlignment="1">
      <alignment horizontal="justify" vertical="distributed"/>
    </xf>
    <xf numFmtId="0" fontId="8" fillId="0" borderId="4" xfId="0" applyFont="1" applyBorder="1" applyAlignment="1">
      <alignment horizontal="justify" vertical="distributed"/>
    </xf>
    <xf numFmtId="0" fontId="8" fillId="0" borderId="2" xfId="0" applyFont="1" applyFill="1" applyBorder="1" applyAlignment="1">
      <alignment horizontal="left" vertical="distributed"/>
    </xf>
    <xf numFmtId="0" fontId="8" fillId="0" borderId="4" xfId="0" applyFont="1" applyFill="1" applyBorder="1" applyAlignment="1">
      <alignment horizontal="left" vertical="distributed"/>
    </xf>
    <xf numFmtId="0" fontId="8" fillId="2" borderId="2" xfId="0" applyFont="1" applyFill="1" applyBorder="1" applyAlignment="1">
      <alignment horizontal="left" vertical="distributed"/>
    </xf>
    <xf numFmtId="0" fontId="8" fillId="2" borderId="3" xfId="0" applyFont="1" applyFill="1" applyBorder="1" applyAlignment="1">
      <alignment horizontal="left" vertical="distributed"/>
    </xf>
    <xf numFmtId="0" fontId="8" fillId="2" borderId="4" xfId="0" applyFont="1" applyFill="1" applyBorder="1" applyAlignment="1">
      <alignment horizontal="left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vetlanakarasl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6"/>
  <sheetViews>
    <sheetView workbookViewId="0">
      <selection activeCell="B9" sqref="B9:K9"/>
    </sheetView>
  </sheetViews>
  <sheetFormatPr defaultRowHeight="15"/>
  <sheetData>
    <row r="4" spans="2:11" ht="15.75"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11" ht="45.75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45.75"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</row>
    <row r="7" spans="2:11">
      <c r="B7" s="50" t="s">
        <v>1</v>
      </c>
      <c r="C7" s="50"/>
      <c r="D7" s="50"/>
      <c r="E7" s="50"/>
      <c r="F7" s="50"/>
      <c r="G7" s="50"/>
      <c r="H7" s="50"/>
      <c r="I7" s="50"/>
      <c r="J7" s="50"/>
      <c r="K7" s="50"/>
    </row>
    <row r="9" spans="2:11" ht="18.75">
      <c r="B9" s="53" t="s">
        <v>260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18.75"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2:11" ht="114.75">
      <c r="B11" s="8" t="s">
        <v>2</v>
      </c>
      <c r="C11" s="54" t="s">
        <v>3</v>
      </c>
      <c r="D11" s="54"/>
      <c r="E11" s="54"/>
      <c r="F11" s="54" t="s">
        <v>4</v>
      </c>
      <c r="G11" s="54"/>
      <c r="H11" s="8" t="s">
        <v>5</v>
      </c>
      <c r="I11" s="8" t="s">
        <v>6</v>
      </c>
      <c r="J11" s="8" t="s">
        <v>7</v>
      </c>
      <c r="K11" s="8" t="s">
        <v>8</v>
      </c>
    </row>
    <row r="12" spans="2:11" ht="38.25">
      <c r="B12" s="9">
        <v>43525</v>
      </c>
      <c r="C12" s="37" t="s">
        <v>9</v>
      </c>
      <c r="D12" s="38"/>
      <c r="E12" s="39"/>
      <c r="F12" s="48" t="s">
        <v>10</v>
      </c>
      <c r="G12" s="49"/>
      <c r="H12" s="10" t="s">
        <v>11</v>
      </c>
      <c r="I12" s="19">
        <v>0.79166666666666663</v>
      </c>
      <c r="J12" s="20">
        <v>100</v>
      </c>
      <c r="K12" s="10" t="s">
        <v>12</v>
      </c>
    </row>
    <row r="13" spans="2:11" ht="38.25">
      <c r="B13" s="9">
        <v>43526</v>
      </c>
      <c r="C13" s="37" t="s">
        <v>13</v>
      </c>
      <c r="D13" s="38"/>
      <c r="E13" s="39"/>
      <c r="F13" s="37" t="s">
        <v>14</v>
      </c>
      <c r="G13" s="39"/>
      <c r="H13" s="10" t="s">
        <v>11</v>
      </c>
      <c r="I13" s="19">
        <v>0.79166666666666663</v>
      </c>
      <c r="J13" s="20">
        <v>100</v>
      </c>
      <c r="K13" s="10" t="s">
        <v>12</v>
      </c>
    </row>
    <row r="14" spans="2:11" ht="38.25">
      <c r="B14" s="9">
        <v>43530</v>
      </c>
      <c r="C14" s="45" t="s">
        <v>15</v>
      </c>
      <c r="D14" s="46"/>
      <c r="E14" s="47"/>
      <c r="F14" s="37" t="s">
        <v>16</v>
      </c>
      <c r="G14" s="39"/>
      <c r="H14" s="10" t="s">
        <v>11</v>
      </c>
      <c r="I14" s="19">
        <v>0.79166666666666663</v>
      </c>
      <c r="J14" s="20">
        <v>100</v>
      </c>
      <c r="K14" s="10" t="s">
        <v>12</v>
      </c>
    </row>
    <row r="15" spans="2:11" ht="38.25">
      <c r="B15" s="9">
        <v>43531</v>
      </c>
      <c r="C15" s="37" t="s">
        <v>17</v>
      </c>
      <c r="D15" s="38"/>
      <c r="E15" s="39"/>
      <c r="F15" s="48" t="s">
        <v>18</v>
      </c>
      <c r="G15" s="49"/>
      <c r="H15" s="10" t="s">
        <v>19</v>
      </c>
      <c r="I15" s="19">
        <v>0.79166666666666663</v>
      </c>
      <c r="J15" s="20">
        <v>100</v>
      </c>
      <c r="K15" s="10" t="s">
        <v>12</v>
      </c>
    </row>
    <row r="16" spans="2:11" ht="38.25">
      <c r="B16" s="15">
        <v>43532</v>
      </c>
      <c r="C16" s="42" t="s">
        <v>20</v>
      </c>
      <c r="D16" s="43"/>
      <c r="E16" s="44"/>
      <c r="F16" s="42" t="s">
        <v>18</v>
      </c>
      <c r="G16" s="44"/>
      <c r="H16" s="26" t="s">
        <v>21</v>
      </c>
      <c r="I16" s="19">
        <v>0.79166666666666663</v>
      </c>
      <c r="J16" s="24">
        <v>100</v>
      </c>
      <c r="K16" s="10" t="s">
        <v>12</v>
      </c>
    </row>
    <row r="17" spans="2:11" ht="38.25">
      <c r="B17" s="15">
        <v>43533</v>
      </c>
      <c r="C17" s="42" t="s">
        <v>22</v>
      </c>
      <c r="D17" s="43"/>
      <c r="E17" s="44"/>
      <c r="F17" s="42" t="s">
        <v>10</v>
      </c>
      <c r="G17" s="44"/>
      <c r="H17" s="26" t="s">
        <v>11</v>
      </c>
      <c r="I17" s="19">
        <v>0.79166666666666663</v>
      </c>
      <c r="J17" s="24">
        <v>100</v>
      </c>
      <c r="K17" s="10" t="s">
        <v>12</v>
      </c>
    </row>
    <row r="18" spans="2:11" ht="38.25">
      <c r="B18" s="15">
        <v>43534</v>
      </c>
      <c r="C18" s="42" t="s">
        <v>23</v>
      </c>
      <c r="D18" s="43"/>
      <c r="E18" s="44"/>
      <c r="F18" s="42" t="s">
        <v>24</v>
      </c>
      <c r="G18" s="44"/>
      <c r="H18" s="26" t="s">
        <v>25</v>
      </c>
      <c r="I18" s="19">
        <v>0.79166666666666663</v>
      </c>
      <c r="J18" s="24">
        <v>300</v>
      </c>
      <c r="K18" s="10" t="s">
        <v>12</v>
      </c>
    </row>
    <row r="19" spans="2:11" ht="38.25">
      <c r="B19" s="9">
        <v>43537</v>
      </c>
      <c r="C19" s="37" t="s">
        <v>26</v>
      </c>
      <c r="D19" s="38"/>
      <c r="E19" s="39"/>
      <c r="F19" s="37" t="s">
        <v>27</v>
      </c>
      <c r="G19" s="39"/>
      <c r="H19" s="10" t="s">
        <v>11</v>
      </c>
      <c r="I19" s="19">
        <v>0.79166666666666663</v>
      </c>
      <c r="J19" s="20">
        <v>100</v>
      </c>
      <c r="K19" s="10" t="s">
        <v>12</v>
      </c>
    </row>
    <row r="20" spans="2:11" ht="38.25">
      <c r="B20" s="9">
        <v>43539</v>
      </c>
      <c r="C20" s="37" t="s">
        <v>28</v>
      </c>
      <c r="D20" s="38"/>
      <c r="E20" s="39"/>
      <c r="F20" s="37" t="s">
        <v>10</v>
      </c>
      <c r="G20" s="39"/>
      <c r="H20" s="10" t="s">
        <v>11</v>
      </c>
      <c r="I20" s="19">
        <v>0.79166666666666663</v>
      </c>
      <c r="J20" s="20">
        <v>100</v>
      </c>
      <c r="K20" s="10" t="s">
        <v>12</v>
      </c>
    </row>
    <row r="21" spans="2:11" ht="38.25">
      <c r="B21" s="9">
        <v>43540</v>
      </c>
      <c r="C21" s="37" t="s">
        <v>29</v>
      </c>
      <c r="D21" s="38"/>
      <c r="E21" s="39"/>
      <c r="F21" s="40" t="s">
        <v>10</v>
      </c>
      <c r="G21" s="41"/>
      <c r="H21" s="10" t="s">
        <v>11</v>
      </c>
      <c r="I21" s="19">
        <v>0.79166666666666663</v>
      </c>
      <c r="J21" s="20">
        <v>100</v>
      </c>
      <c r="K21" s="10" t="s">
        <v>12</v>
      </c>
    </row>
    <row r="22" spans="2:11" ht="51">
      <c r="B22" s="9">
        <v>43541</v>
      </c>
      <c r="C22" s="37" t="s">
        <v>30</v>
      </c>
      <c r="D22" s="38"/>
      <c r="E22" s="39"/>
      <c r="F22" s="37" t="s">
        <v>31</v>
      </c>
      <c r="G22" s="39"/>
      <c r="H22" s="10" t="s">
        <v>32</v>
      </c>
      <c r="I22" s="19">
        <v>0.45833333333333331</v>
      </c>
      <c r="J22" s="20">
        <v>100</v>
      </c>
      <c r="K22" s="10" t="s">
        <v>12</v>
      </c>
    </row>
    <row r="23" spans="2:11" ht="38.25">
      <c r="B23" s="9">
        <v>43544</v>
      </c>
      <c r="C23" s="37" t="s">
        <v>33</v>
      </c>
      <c r="D23" s="38"/>
      <c r="E23" s="39"/>
      <c r="F23" s="40" t="s">
        <v>34</v>
      </c>
      <c r="G23" s="41"/>
      <c r="H23" s="10" t="s">
        <v>11</v>
      </c>
      <c r="I23" s="19">
        <v>0.45833333333333331</v>
      </c>
      <c r="J23" s="20">
        <v>100</v>
      </c>
      <c r="K23" s="10" t="s">
        <v>12</v>
      </c>
    </row>
    <row r="24" spans="2:11" ht="38.25">
      <c r="B24" s="9">
        <v>43545</v>
      </c>
      <c r="C24" s="33" t="s">
        <v>35</v>
      </c>
      <c r="D24" s="34"/>
      <c r="E24" s="35"/>
      <c r="F24" s="33" t="s">
        <v>36</v>
      </c>
      <c r="G24" s="35"/>
      <c r="H24" s="10" t="s">
        <v>11</v>
      </c>
      <c r="I24" s="19">
        <v>0.625</v>
      </c>
      <c r="J24" s="12">
        <v>100</v>
      </c>
      <c r="K24" s="10" t="s">
        <v>12</v>
      </c>
    </row>
    <row r="25" spans="2:11" ht="38.25">
      <c r="B25" s="9">
        <v>43546</v>
      </c>
      <c r="C25" s="33" t="s">
        <v>37</v>
      </c>
      <c r="D25" s="34"/>
      <c r="E25" s="35"/>
      <c r="F25" s="33" t="s">
        <v>10</v>
      </c>
      <c r="G25" s="35"/>
      <c r="H25" s="10" t="s">
        <v>21</v>
      </c>
      <c r="I25" s="19">
        <v>0.79166666666666663</v>
      </c>
      <c r="J25" s="12">
        <v>100</v>
      </c>
      <c r="K25" s="10" t="s">
        <v>12</v>
      </c>
    </row>
    <row r="26" spans="2:11" ht="38.25">
      <c r="B26" s="9">
        <v>43547</v>
      </c>
      <c r="C26" s="33" t="s">
        <v>38</v>
      </c>
      <c r="D26" s="34"/>
      <c r="E26" s="35"/>
      <c r="F26" s="33" t="s">
        <v>10</v>
      </c>
      <c r="G26" s="35"/>
      <c r="H26" s="10" t="s">
        <v>21</v>
      </c>
      <c r="I26" s="19">
        <v>0.79166666666666663</v>
      </c>
      <c r="J26" s="12">
        <v>100</v>
      </c>
      <c r="K26" s="10" t="s">
        <v>12</v>
      </c>
    </row>
    <row r="27" spans="2:11" ht="38.25">
      <c r="B27" s="9">
        <v>43548</v>
      </c>
      <c r="C27" s="33" t="s">
        <v>39</v>
      </c>
      <c r="D27" s="34"/>
      <c r="E27" s="35"/>
      <c r="F27" s="33" t="s">
        <v>40</v>
      </c>
      <c r="G27" s="35"/>
      <c r="H27" s="10" t="s">
        <v>11</v>
      </c>
      <c r="I27" s="19">
        <v>0.79166666666666663</v>
      </c>
      <c r="J27" s="12">
        <v>120</v>
      </c>
      <c r="K27" s="10" t="s">
        <v>12</v>
      </c>
    </row>
    <row r="28" spans="2:11" ht="38.25">
      <c r="B28" s="9">
        <v>43550</v>
      </c>
      <c r="C28" s="33" t="s">
        <v>41</v>
      </c>
      <c r="D28" s="34"/>
      <c r="E28" s="35"/>
      <c r="F28" s="33" t="s">
        <v>24</v>
      </c>
      <c r="G28" s="35"/>
      <c r="H28" s="10" t="s">
        <v>25</v>
      </c>
      <c r="I28" s="11">
        <v>0.41666666666666669</v>
      </c>
      <c r="J28" s="12">
        <v>300</v>
      </c>
      <c r="K28" s="10" t="s">
        <v>12</v>
      </c>
    </row>
    <row r="29" spans="2:11" ht="38.25">
      <c r="B29" s="9">
        <v>43551</v>
      </c>
      <c r="C29" s="33" t="s">
        <v>42</v>
      </c>
      <c r="D29" s="34"/>
      <c r="E29" s="35"/>
      <c r="F29" s="33" t="s">
        <v>43</v>
      </c>
      <c r="G29" s="35"/>
      <c r="H29" s="10" t="s">
        <v>11</v>
      </c>
      <c r="I29" s="19">
        <v>0.79166666666666663</v>
      </c>
      <c r="J29" s="12">
        <v>100</v>
      </c>
      <c r="K29" s="10" t="s">
        <v>12</v>
      </c>
    </row>
    <row r="30" spans="2:11" ht="51">
      <c r="B30" s="9">
        <v>43552</v>
      </c>
      <c r="C30" s="33" t="s">
        <v>44</v>
      </c>
      <c r="D30" s="34"/>
      <c r="E30" s="35"/>
      <c r="F30" s="33" t="s">
        <v>45</v>
      </c>
      <c r="G30" s="35"/>
      <c r="H30" s="10" t="s">
        <v>32</v>
      </c>
      <c r="I30" s="19">
        <v>0.79166666666666663</v>
      </c>
      <c r="J30" s="12">
        <v>100</v>
      </c>
      <c r="K30" s="10" t="s">
        <v>12</v>
      </c>
    </row>
    <row r="31" spans="2:11" ht="38.25">
      <c r="B31" s="9">
        <v>43553</v>
      </c>
      <c r="C31" s="33" t="s">
        <v>46</v>
      </c>
      <c r="D31" s="34"/>
      <c r="E31" s="35"/>
      <c r="F31" s="33" t="s">
        <v>10</v>
      </c>
      <c r="G31" s="35"/>
      <c r="H31" s="10" t="s">
        <v>11</v>
      </c>
      <c r="I31" s="19">
        <v>0.79166666666666663</v>
      </c>
      <c r="J31" s="12">
        <v>100</v>
      </c>
      <c r="K31" s="10" t="s">
        <v>12</v>
      </c>
    </row>
    <row r="32" spans="2:11" ht="38.25">
      <c r="B32" s="9">
        <v>43554</v>
      </c>
      <c r="C32" s="33" t="s">
        <v>47</v>
      </c>
      <c r="D32" s="34"/>
      <c r="E32" s="35"/>
      <c r="F32" s="33" t="s">
        <v>10</v>
      </c>
      <c r="G32" s="35"/>
      <c r="H32" s="10" t="s">
        <v>11</v>
      </c>
      <c r="I32" s="19">
        <v>0.79166666666666663</v>
      </c>
      <c r="J32" s="12">
        <v>100</v>
      </c>
      <c r="K32" s="10" t="s">
        <v>12</v>
      </c>
    </row>
    <row r="33" spans="2:11" ht="38.25">
      <c r="B33" s="9">
        <v>43555</v>
      </c>
      <c r="C33" s="33" t="s">
        <v>48</v>
      </c>
      <c r="D33" s="34"/>
      <c r="E33" s="35"/>
      <c r="F33" s="33" t="s">
        <v>49</v>
      </c>
      <c r="G33" s="35"/>
      <c r="H33" s="10" t="s">
        <v>11</v>
      </c>
      <c r="I33" s="19">
        <v>0.79166666666666663</v>
      </c>
      <c r="J33" s="12">
        <v>100</v>
      </c>
      <c r="K33" s="10" t="s">
        <v>12</v>
      </c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6" t="s">
        <v>50</v>
      </c>
      <c r="C35" s="36"/>
      <c r="D35" s="36"/>
      <c r="E35" s="36"/>
      <c r="F35" s="3"/>
      <c r="G35" s="31"/>
      <c r="H35" s="31"/>
      <c r="I35" s="32" t="s">
        <v>51</v>
      </c>
      <c r="J35" s="32"/>
      <c r="K35" s="32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mergeCells count="55">
    <mergeCell ref="B7:K7"/>
    <mergeCell ref="C17:E17"/>
    <mergeCell ref="F17:G17"/>
    <mergeCell ref="B4:K4"/>
    <mergeCell ref="B5:K5"/>
    <mergeCell ref="B6:K6"/>
    <mergeCell ref="B9:K9"/>
    <mergeCell ref="B10:K10"/>
    <mergeCell ref="C11:E11"/>
    <mergeCell ref="F11:G11"/>
    <mergeCell ref="C12:E12"/>
    <mergeCell ref="F12:G12"/>
    <mergeCell ref="C16:E16"/>
    <mergeCell ref="F16:G16"/>
    <mergeCell ref="C18:E18"/>
    <mergeCell ref="F18:G18"/>
    <mergeCell ref="C13:E13"/>
    <mergeCell ref="F13:G13"/>
    <mergeCell ref="C14:E14"/>
    <mergeCell ref="F14:G14"/>
    <mergeCell ref="C15:E15"/>
    <mergeCell ref="F15:G15"/>
    <mergeCell ref="C19:E19"/>
    <mergeCell ref="F19:G19"/>
    <mergeCell ref="C20:E20"/>
    <mergeCell ref="F20:G20"/>
    <mergeCell ref="C21:E21"/>
    <mergeCell ref="F21:G21"/>
    <mergeCell ref="C24:E24"/>
    <mergeCell ref="F24:G24"/>
    <mergeCell ref="C25:E25"/>
    <mergeCell ref="F25:G25"/>
    <mergeCell ref="C22:E22"/>
    <mergeCell ref="F22:G22"/>
    <mergeCell ref="C23:E23"/>
    <mergeCell ref="F23:G23"/>
    <mergeCell ref="C28:E28"/>
    <mergeCell ref="F28:G28"/>
    <mergeCell ref="C29:E29"/>
    <mergeCell ref="F29:G29"/>
    <mergeCell ref="C26:E26"/>
    <mergeCell ref="F26:G26"/>
    <mergeCell ref="C27:E27"/>
    <mergeCell ref="F27:G27"/>
    <mergeCell ref="G35:H35"/>
    <mergeCell ref="I35:K35"/>
    <mergeCell ref="C30:E30"/>
    <mergeCell ref="F30:G30"/>
    <mergeCell ref="C32:E32"/>
    <mergeCell ref="F32:G32"/>
    <mergeCell ref="C31:E31"/>
    <mergeCell ref="F31:G31"/>
    <mergeCell ref="C33:E33"/>
    <mergeCell ref="F33:G33"/>
    <mergeCell ref="B35:E35"/>
  </mergeCells>
  <hyperlinks>
    <hyperlink ref="B7" r:id="rId1" display="mailto:svetlanakaraslai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A4" sqref="A4:J4"/>
    </sheetView>
  </sheetViews>
  <sheetFormatPr defaultRowHeight="15"/>
  <sheetData>
    <row r="1" spans="1:10" ht="45.7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0" t="s">
        <v>52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53" t="s">
        <v>261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14.75">
      <c r="A6" s="8" t="s">
        <v>2</v>
      </c>
      <c r="B6" s="54" t="s">
        <v>3</v>
      </c>
      <c r="C6" s="54"/>
      <c r="D6" s="54"/>
      <c r="E6" s="54" t="s">
        <v>53</v>
      </c>
      <c r="F6" s="54"/>
      <c r="G6" s="8" t="s">
        <v>5</v>
      </c>
      <c r="H6" s="8" t="s">
        <v>6</v>
      </c>
      <c r="I6" s="8" t="s">
        <v>7</v>
      </c>
      <c r="J6" s="8" t="s">
        <v>8</v>
      </c>
    </row>
    <row r="7" spans="1:10" ht="51">
      <c r="A7" s="9">
        <v>43557</v>
      </c>
      <c r="B7" s="33" t="s">
        <v>54</v>
      </c>
      <c r="C7" s="34"/>
      <c r="D7" s="35"/>
      <c r="E7" s="33" t="s">
        <v>55</v>
      </c>
      <c r="F7" s="35"/>
      <c r="G7" s="10" t="s">
        <v>56</v>
      </c>
      <c r="H7" s="11">
        <v>0.45833333333333331</v>
      </c>
      <c r="I7" s="12">
        <v>100</v>
      </c>
      <c r="J7" s="10" t="s">
        <v>57</v>
      </c>
    </row>
    <row r="8" spans="1:10" ht="38.25">
      <c r="A8" s="9">
        <v>43557</v>
      </c>
      <c r="B8" s="33" t="s">
        <v>17</v>
      </c>
      <c r="C8" s="34"/>
      <c r="D8" s="35"/>
      <c r="E8" s="33" t="s">
        <v>58</v>
      </c>
      <c r="F8" s="35"/>
      <c r="G8" s="10" t="s">
        <v>11</v>
      </c>
      <c r="H8" s="11">
        <v>0.79166666666666663</v>
      </c>
      <c r="I8" s="12"/>
      <c r="J8" s="10" t="s">
        <v>12</v>
      </c>
    </row>
    <row r="9" spans="1:10" ht="25.5">
      <c r="A9" s="9">
        <v>43559</v>
      </c>
      <c r="B9" s="33" t="s">
        <v>59</v>
      </c>
      <c r="C9" s="34"/>
      <c r="D9" s="35"/>
      <c r="E9" s="33" t="s">
        <v>60</v>
      </c>
      <c r="F9" s="35"/>
      <c r="G9" s="10" t="s">
        <v>11</v>
      </c>
      <c r="H9" s="11">
        <v>0.45833333333333331</v>
      </c>
      <c r="I9" s="12">
        <v>100</v>
      </c>
      <c r="J9" s="10" t="s">
        <v>57</v>
      </c>
    </row>
    <row r="10" spans="1:10" ht="25.5">
      <c r="A10" s="9">
        <v>43560</v>
      </c>
      <c r="B10" s="33" t="s">
        <v>61</v>
      </c>
      <c r="C10" s="34"/>
      <c r="D10" s="35"/>
      <c r="E10" s="33" t="s">
        <v>10</v>
      </c>
      <c r="F10" s="35"/>
      <c r="G10" s="10" t="s">
        <v>11</v>
      </c>
      <c r="H10" s="11">
        <v>0.41666666666666669</v>
      </c>
      <c r="I10" s="12">
        <v>100</v>
      </c>
      <c r="J10" s="10" t="s">
        <v>57</v>
      </c>
    </row>
    <row r="11" spans="1:10" ht="38.25">
      <c r="A11" s="9">
        <v>43561</v>
      </c>
      <c r="B11" s="33" t="s">
        <v>62</v>
      </c>
      <c r="C11" s="34"/>
      <c r="D11" s="35"/>
      <c r="E11" s="33" t="s">
        <v>10</v>
      </c>
      <c r="F11" s="35"/>
      <c r="G11" s="10" t="s">
        <v>11</v>
      </c>
      <c r="H11" s="11">
        <v>0.79166666666666663</v>
      </c>
      <c r="I11" s="12">
        <v>100</v>
      </c>
      <c r="J11" s="10" t="s">
        <v>12</v>
      </c>
    </row>
    <row r="12" spans="1:10" ht="38.25">
      <c r="A12" s="9">
        <v>43562</v>
      </c>
      <c r="B12" s="56" t="s">
        <v>63</v>
      </c>
      <c r="C12" s="57"/>
      <c r="D12" s="58"/>
      <c r="E12" s="56" t="s">
        <v>64</v>
      </c>
      <c r="F12" s="58"/>
      <c r="G12" s="10" t="s">
        <v>11</v>
      </c>
      <c r="H12" s="11">
        <v>0.79166666666666663</v>
      </c>
      <c r="I12" s="12">
        <v>80</v>
      </c>
      <c r="J12" s="10" t="s">
        <v>12</v>
      </c>
    </row>
    <row r="13" spans="1:10" ht="25.5">
      <c r="A13" s="9">
        <v>43564</v>
      </c>
      <c r="B13" s="33" t="s">
        <v>65</v>
      </c>
      <c r="C13" s="34"/>
      <c r="D13" s="35"/>
      <c r="E13" s="33" t="s">
        <v>34</v>
      </c>
      <c r="F13" s="35"/>
      <c r="G13" s="10" t="s">
        <v>11</v>
      </c>
      <c r="H13" s="11">
        <v>0.45833333333333331</v>
      </c>
      <c r="I13" s="12">
        <v>100</v>
      </c>
      <c r="J13" s="10" t="s">
        <v>57</v>
      </c>
    </row>
    <row r="14" spans="1:10" ht="25.5">
      <c r="A14" s="9">
        <v>43565</v>
      </c>
      <c r="B14" s="33" t="s">
        <v>66</v>
      </c>
      <c r="C14" s="34"/>
      <c r="D14" s="35"/>
      <c r="E14" s="33" t="s">
        <v>67</v>
      </c>
      <c r="F14" s="35"/>
      <c r="G14" s="10" t="s">
        <v>11</v>
      </c>
      <c r="H14" s="11">
        <v>0.45833333333333331</v>
      </c>
      <c r="I14" s="12">
        <v>80</v>
      </c>
      <c r="J14" s="10" t="s">
        <v>57</v>
      </c>
    </row>
    <row r="15" spans="1:10" ht="25.5">
      <c r="A15" s="9">
        <v>43566</v>
      </c>
      <c r="B15" s="33" t="s">
        <v>68</v>
      </c>
      <c r="C15" s="34"/>
      <c r="D15" s="35"/>
      <c r="E15" s="33" t="s">
        <v>69</v>
      </c>
      <c r="F15" s="35"/>
      <c r="G15" s="10" t="s">
        <v>11</v>
      </c>
      <c r="H15" s="11">
        <v>0.70833333333333337</v>
      </c>
      <c r="I15" s="12">
        <v>100</v>
      </c>
      <c r="J15" s="10" t="s">
        <v>57</v>
      </c>
    </row>
    <row r="16" spans="1:10" ht="25.5">
      <c r="A16" s="9">
        <v>43567</v>
      </c>
      <c r="B16" s="33" t="s">
        <v>70</v>
      </c>
      <c r="C16" s="34"/>
      <c r="D16" s="35"/>
      <c r="E16" s="33" t="s">
        <v>71</v>
      </c>
      <c r="F16" s="35"/>
      <c r="G16" s="10" t="s">
        <v>11</v>
      </c>
      <c r="H16" s="11">
        <v>0.45833333333333331</v>
      </c>
      <c r="I16" s="12">
        <v>100</v>
      </c>
      <c r="J16" s="10" t="s">
        <v>57</v>
      </c>
    </row>
    <row r="17" spans="1:10" ht="25.5">
      <c r="A17" s="9">
        <v>43567</v>
      </c>
      <c r="B17" s="33" t="s">
        <v>72</v>
      </c>
      <c r="C17" s="34"/>
      <c r="D17" s="35"/>
      <c r="E17" s="33" t="s">
        <v>10</v>
      </c>
      <c r="F17" s="35"/>
      <c r="G17" s="10" t="s">
        <v>11</v>
      </c>
      <c r="H17" s="11">
        <v>0.79166666666666663</v>
      </c>
      <c r="I17" s="12">
        <v>100</v>
      </c>
      <c r="J17" s="10" t="s">
        <v>57</v>
      </c>
    </row>
    <row r="18" spans="1:10" ht="38.25">
      <c r="A18" s="9">
        <v>43568</v>
      </c>
      <c r="B18" s="33" t="s">
        <v>73</v>
      </c>
      <c r="C18" s="34"/>
      <c r="D18" s="35"/>
      <c r="E18" s="33" t="s">
        <v>10</v>
      </c>
      <c r="F18" s="35"/>
      <c r="G18" s="10" t="s">
        <v>11</v>
      </c>
      <c r="H18" s="11">
        <v>0.79166666666666663</v>
      </c>
      <c r="I18" s="12">
        <v>110</v>
      </c>
      <c r="J18" s="10" t="s">
        <v>12</v>
      </c>
    </row>
    <row r="19" spans="1:10" ht="38.25">
      <c r="A19" s="9">
        <v>43572</v>
      </c>
      <c r="B19" s="37" t="s">
        <v>74</v>
      </c>
      <c r="C19" s="38"/>
      <c r="D19" s="39"/>
      <c r="E19" s="33" t="s">
        <v>75</v>
      </c>
      <c r="F19" s="35"/>
      <c r="G19" s="10" t="s">
        <v>11</v>
      </c>
      <c r="H19" s="11">
        <v>0.79166666666666663</v>
      </c>
      <c r="I19" s="12">
        <v>90</v>
      </c>
      <c r="J19" s="10" t="s">
        <v>12</v>
      </c>
    </row>
    <row r="20" spans="1:10" ht="25.5">
      <c r="A20" s="9">
        <v>43573</v>
      </c>
      <c r="B20" s="33" t="s">
        <v>76</v>
      </c>
      <c r="C20" s="34"/>
      <c r="D20" s="35"/>
      <c r="E20" s="33" t="s">
        <v>77</v>
      </c>
      <c r="F20" s="35"/>
      <c r="G20" s="10" t="s">
        <v>11</v>
      </c>
      <c r="H20" s="11">
        <v>0.41666666666666669</v>
      </c>
      <c r="I20" s="12">
        <v>60</v>
      </c>
      <c r="J20" s="10" t="s">
        <v>57</v>
      </c>
    </row>
    <row r="21" spans="1:10" ht="38.25">
      <c r="A21" s="9">
        <v>43574</v>
      </c>
      <c r="B21" s="33" t="s">
        <v>78</v>
      </c>
      <c r="C21" s="34"/>
      <c r="D21" s="35"/>
      <c r="E21" s="33" t="s">
        <v>10</v>
      </c>
      <c r="F21" s="35"/>
      <c r="G21" s="10" t="s">
        <v>11</v>
      </c>
      <c r="H21" s="11">
        <v>0.41666666666666669</v>
      </c>
      <c r="I21" s="12">
        <v>100</v>
      </c>
      <c r="J21" s="10" t="s">
        <v>79</v>
      </c>
    </row>
    <row r="22" spans="1:10" ht="38.25">
      <c r="A22" s="9">
        <v>43575</v>
      </c>
      <c r="B22" s="33" t="s">
        <v>80</v>
      </c>
      <c r="C22" s="34"/>
      <c r="D22" s="35"/>
      <c r="E22" s="33" t="s">
        <v>10</v>
      </c>
      <c r="F22" s="35"/>
      <c r="G22" s="10" t="s">
        <v>11</v>
      </c>
      <c r="H22" s="11">
        <v>0.47916666666666669</v>
      </c>
      <c r="I22" s="12">
        <v>100</v>
      </c>
      <c r="J22" s="10" t="s">
        <v>12</v>
      </c>
    </row>
    <row r="23" spans="1:10" ht="25.5">
      <c r="A23" s="9">
        <v>43576</v>
      </c>
      <c r="B23" s="33" t="s">
        <v>81</v>
      </c>
      <c r="C23" s="34"/>
      <c r="D23" s="35"/>
      <c r="E23" s="33" t="s">
        <v>67</v>
      </c>
      <c r="F23" s="35"/>
      <c r="G23" s="10" t="s">
        <v>11</v>
      </c>
      <c r="H23" s="11">
        <v>0.52083333333333337</v>
      </c>
      <c r="I23" s="12">
        <v>80</v>
      </c>
      <c r="J23" s="10" t="s">
        <v>57</v>
      </c>
    </row>
    <row r="24" spans="1:10" ht="38.25">
      <c r="A24" s="9">
        <v>43580</v>
      </c>
      <c r="B24" s="33" t="s">
        <v>82</v>
      </c>
      <c r="C24" s="34"/>
      <c r="D24" s="35"/>
      <c r="E24" s="33" t="s">
        <v>83</v>
      </c>
      <c r="F24" s="35"/>
      <c r="G24" s="10" t="s">
        <v>11</v>
      </c>
      <c r="H24" s="11">
        <v>0.41666666666666669</v>
      </c>
      <c r="I24" s="12">
        <v>100</v>
      </c>
      <c r="J24" s="10" t="s">
        <v>12</v>
      </c>
    </row>
    <row r="25" spans="1:10" ht="25.5">
      <c r="A25" s="9">
        <v>43581</v>
      </c>
      <c r="B25" s="33" t="s">
        <v>84</v>
      </c>
      <c r="C25" s="34"/>
      <c r="D25" s="35"/>
      <c r="E25" s="33" t="s">
        <v>85</v>
      </c>
      <c r="F25" s="35"/>
      <c r="G25" s="10" t="s">
        <v>11</v>
      </c>
      <c r="H25" s="11">
        <v>0.79166666666666663</v>
      </c>
      <c r="I25" s="12">
        <v>100</v>
      </c>
      <c r="J25" s="10" t="s">
        <v>86</v>
      </c>
    </row>
    <row r="26" spans="1:10" ht="25.5">
      <c r="A26" s="9">
        <v>43642</v>
      </c>
      <c r="B26" s="56" t="s">
        <v>87</v>
      </c>
      <c r="C26" s="57"/>
      <c r="D26" s="58"/>
      <c r="E26" s="56" t="s">
        <v>10</v>
      </c>
      <c r="F26" s="58"/>
      <c r="G26" s="10" t="s">
        <v>11</v>
      </c>
      <c r="H26" s="11">
        <v>0.5</v>
      </c>
      <c r="I26" s="12">
        <v>100</v>
      </c>
      <c r="J26" s="10" t="s">
        <v>57</v>
      </c>
    </row>
    <row r="27" spans="1:10" ht="38.25">
      <c r="A27" s="9">
        <v>43582</v>
      </c>
      <c r="B27" s="33" t="s">
        <v>88</v>
      </c>
      <c r="C27" s="34"/>
      <c r="D27" s="35"/>
      <c r="E27" s="33" t="s">
        <v>10</v>
      </c>
      <c r="F27" s="35"/>
      <c r="G27" s="10" t="s">
        <v>11</v>
      </c>
      <c r="H27" s="11">
        <v>0.45833333333333331</v>
      </c>
      <c r="I27" s="12">
        <v>100</v>
      </c>
      <c r="J27" s="10" t="s">
        <v>12</v>
      </c>
    </row>
    <row r="28" spans="1:10" ht="25.5">
      <c r="A28" s="9">
        <v>43583</v>
      </c>
      <c r="B28" s="33" t="s">
        <v>89</v>
      </c>
      <c r="C28" s="34"/>
      <c r="D28" s="35"/>
      <c r="E28" s="33" t="s">
        <v>67</v>
      </c>
      <c r="F28" s="35"/>
      <c r="G28" s="10" t="s">
        <v>11</v>
      </c>
      <c r="H28" s="11">
        <v>0.79166666666666663</v>
      </c>
      <c r="I28" s="12">
        <v>80</v>
      </c>
      <c r="J28" s="10" t="s">
        <v>86</v>
      </c>
    </row>
    <row r="29" spans="1:10" ht="25.5">
      <c r="A29" s="9">
        <v>43583</v>
      </c>
      <c r="B29" s="33" t="s">
        <v>90</v>
      </c>
      <c r="C29" s="34"/>
      <c r="D29" s="35"/>
      <c r="E29" s="33" t="s">
        <v>91</v>
      </c>
      <c r="F29" s="35"/>
      <c r="G29" s="10" t="s">
        <v>11</v>
      </c>
      <c r="H29" s="11">
        <v>0.45833333333333331</v>
      </c>
      <c r="I29" s="12">
        <v>100</v>
      </c>
      <c r="J29" s="10" t="s">
        <v>57</v>
      </c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>
      <c r="A33" s="36" t="s">
        <v>50</v>
      </c>
      <c r="B33" s="36"/>
      <c r="C33" s="36"/>
      <c r="D33" s="36"/>
      <c r="E33" s="3"/>
      <c r="F33" s="31"/>
      <c r="G33" s="31"/>
      <c r="H33" s="55" t="s">
        <v>92</v>
      </c>
      <c r="I33" s="55"/>
      <c r="J33" s="55"/>
    </row>
    <row r="34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55">
    <mergeCell ref="A1:J1"/>
    <mergeCell ref="A2:J2"/>
    <mergeCell ref="A4:J4"/>
    <mergeCell ref="A5:J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H33:J33"/>
    <mergeCell ref="B28:D28"/>
    <mergeCell ref="E28:F28"/>
    <mergeCell ref="B29:D29"/>
    <mergeCell ref="E29:F29"/>
    <mergeCell ref="A33:D33"/>
    <mergeCell ref="F33:G33"/>
  </mergeCells>
  <hyperlinks>
    <hyperlink ref="A2" r:id="rId1" display="mailto:svetlanakaraslai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A5" sqref="A5:J5"/>
    </sheetView>
  </sheetViews>
  <sheetFormatPr defaultRowHeight="15"/>
  <sheetData>
    <row r="1" spans="1:10" ht="45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4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53" t="s">
        <v>262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14.75">
      <c r="A7" s="8" t="s">
        <v>2</v>
      </c>
      <c r="B7" s="54" t="s">
        <v>3</v>
      </c>
      <c r="C7" s="54"/>
      <c r="D7" s="54"/>
      <c r="E7" s="54" t="s">
        <v>4</v>
      </c>
      <c r="F7" s="54"/>
      <c r="G7" s="8" t="s">
        <v>5</v>
      </c>
      <c r="H7" s="8" t="s">
        <v>6</v>
      </c>
      <c r="I7" s="8" t="s">
        <v>7</v>
      </c>
      <c r="J7" s="8" t="s">
        <v>8</v>
      </c>
    </row>
    <row r="8" spans="1:10" ht="25.5">
      <c r="A8" s="9">
        <v>43586</v>
      </c>
      <c r="B8" s="37" t="s">
        <v>93</v>
      </c>
      <c r="C8" s="38"/>
      <c r="D8" s="39"/>
      <c r="E8" s="48" t="s">
        <v>10</v>
      </c>
      <c r="F8" s="49"/>
      <c r="G8" s="10" t="s">
        <v>11</v>
      </c>
      <c r="H8" s="19">
        <v>0.79166666666666663</v>
      </c>
      <c r="I8" s="20">
        <v>100</v>
      </c>
      <c r="J8" s="10" t="s">
        <v>86</v>
      </c>
    </row>
    <row r="9" spans="1:10" ht="25.5">
      <c r="A9" s="9">
        <v>43587</v>
      </c>
      <c r="B9" s="37" t="s">
        <v>94</v>
      </c>
      <c r="C9" s="38"/>
      <c r="D9" s="39"/>
      <c r="E9" s="37" t="s">
        <v>14</v>
      </c>
      <c r="F9" s="39"/>
      <c r="G9" s="10" t="s">
        <v>11</v>
      </c>
      <c r="H9" s="19">
        <v>0.58333333333333337</v>
      </c>
      <c r="I9" s="20">
        <v>80</v>
      </c>
      <c r="J9" s="10" t="s">
        <v>95</v>
      </c>
    </row>
    <row r="10" spans="1:10" ht="25.5">
      <c r="A10" s="9" t="s">
        <v>96</v>
      </c>
      <c r="B10" s="45" t="s">
        <v>97</v>
      </c>
      <c r="C10" s="46"/>
      <c r="D10" s="47"/>
      <c r="E10" s="37" t="s">
        <v>55</v>
      </c>
      <c r="F10" s="39"/>
      <c r="G10" s="10" t="s">
        <v>11</v>
      </c>
      <c r="H10" s="19">
        <v>0.5</v>
      </c>
      <c r="I10" s="20">
        <v>80</v>
      </c>
      <c r="J10" s="10" t="s">
        <v>95</v>
      </c>
    </row>
    <row r="11" spans="1:10" ht="25.5">
      <c r="A11" s="9">
        <v>43589</v>
      </c>
      <c r="B11" s="37" t="s">
        <v>98</v>
      </c>
      <c r="C11" s="38"/>
      <c r="D11" s="39"/>
      <c r="E11" s="48" t="s">
        <v>10</v>
      </c>
      <c r="F11" s="49"/>
      <c r="G11" s="10" t="s">
        <v>11</v>
      </c>
      <c r="H11" s="19">
        <v>0.79166666666666663</v>
      </c>
      <c r="I11" s="20">
        <v>90</v>
      </c>
      <c r="J11" s="10" t="s">
        <v>86</v>
      </c>
    </row>
    <row r="12" spans="1:10" ht="25.5">
      <c r="A12" s="15">
        <v>43589</v>
      </c>
      <c r="B12" s="42" t="s">
        <v>99</v>
      </c>
      <c r="C12" s="43"/>
      <c r="D12" s="44"/>
      <c r="E12" s="42" t="s">
        <v>100</v>
      </c>
      <c r="F12" s="44"/>
      <c r="G12" s="26" t="s">
        <v>101</v>
      </c>
      <c r="H12" s="23">
        <v>0.45833333333333331</v>
      </c>
      <c r="I12" s="24">
        <v>80</v>
      </c>
      <c r="J12" s="26" t="s">
        <v>95</v>
      </c>
    </row>
    <row r="13" spans="1:10" ht="51">
      <c r="A13" s="15">
        <v>43592</v>
      </c>
      <c r="B13" s="42" t="s">
        <v>102</v>
      </c>
      <c r="C13" s="43"/>
      <c r="D13" s="44"/>
      <c r="E13" s="42" t="s">
        <v>103</v>
      </c>
      <c r="F13" s="44"/>
      <c r="G13" s="26" t="s">
        <v>104</v>
      </c>
      <c r="H13" s="23">
        <v>0.45833333333333331</v>
      </c>
      <c r="I13" s="24">
        <v>150</v>
      </c>
      <c r="J13" s="26" t="s">
        <v>86</v>
      </c>
    </row>
    <row r="14" spans="1:10" ht="38.25">
      <c r="A14" s="15">
        <v>43593</v>
      </c>
      <c r="B14" s="42" t="s">
        <v>105</v>
      </c>
      <c r="C14" s="43"/>
      <c r="D14" s="44"/>
      <c r="E14" s="42" t="s">
        <v>103</v>
      </c>
      <c r="F14" s="44"/>
      <c r="G14" s="26" t="s">
        <v>21</v>
      </c>
      <c r="H14" s="23">
        <v>0.45833333333333331</v>
      </c>
      <c r="I14" s="24">
        <v>100</v>
      </c>
      <c r="J14" s="26" t="s">
        <v>86</v>
      </c>
    </row>
    <row r="15" spans="1:10" ht="38.25">
      <c r="A15" s="9">
        <v>43594</v>
      </c>
      <c r="B15" s="37" t="s">
        <v>106</v>
      </c>
      <c r="C15" s="38"/>
      <c r="D15" s="39"/>
      <c r="E15" s="37" t="s">
        <v>107</v>
      </c>
      <c r="F15" s="39"/>
      <c r="G15" s="10" t="s">
        <v>108</v>
      </c>
      <c r="H15" s="19">
        <v>0.41666666666666669</v>
      </c>
      <c r="I15" s="20">
        <v>150</v>
      </c>
      <c r="J15" s="10" t="s">
        <v>12</v>
      </c>
    </row>
    <row r="16" spans="1:10" ht="25.5">
      <c r="A16" s="9">
        <v>43594</v>
      </c>
      <c r="B16" s="37" t="s">
        <v>109</v>
      </c>
      <c r="C16" s="38"/>
      <c r="D16" s="39"/>
      <c r="E16" s="37" t="s">
        <v>110</v>
      </c>
      <c r="F16" s="39"/>
      <c r="G16" s="10" t="s">
        <v>11</v>
      </c>
      <c r="H16" s="19">
        <v>0.45833333333333331</v>
      </c>
      <c r="I16" s="20">
        <v>150</v>
      </c>
      <c r="J16" s="10" t="s">
        <v>57</v>
      </c>
    </row>
    <row r="17" spans="1:10" ht="25.5">
      <c r="A17" s="9">
        <v>43594</v>
      </c>
      <c r="B17" s="37" t="s">
        <v>98</v>
      </c>
      <c r="C17" s="38"/>
      <c r="D17" s="39"/>
      <c r="E17" s="40" t="s">
        <v>10</v>
      </c>
      <c r="F17" s="41"/>
      <c r="G17" s="10" t="s">
        <v>11</v>
      </c>
      <c r="H17" s="19">
        <v>0.79166666666666663</v>
      </c>
      <c r="I17" s="20">
        <v>100</v>
      </c>
      <c r="J17" s="10" t="s">
        <v>86</v>
      </c>
    </row>
    <row r="18" spans="1:10" ht="25.5">
      <c r="A18" s="9">
        <v>43595</v>
      </c>
      <c r="B18" s="37" t="s">
        <v>111</v>
      </c>
      <c r="C18" s="38"/>
      <c r="D18" s="39"/>
      <c r="E18" s="37" t="s">
        <v>10</v>
      </c>
      <c r="F18" s="39"/>
      <c r="G18" s="10" t="s">
        <v>11</v>
      </c>
      <c r="H18" s="19">
        <v>0.79166666666666663</v>
      </c>
      <c r="I18" s="20">
        <v>90</v>
      </c>
      <c r="J18" s="10" t="s">
        <v>86</v>
      </c>
    </row>
    <row r="19" spans="1:10" ht="25.5">
      <c r="A19" s="9">
        <v>43596</v>
      </c>
      <c r="B19" s="37" t="s">
        <v>62</v>
      </c>
      <c r="C19" s="38"/>
      <c r="D19" s="39"/>
      <c r="E19" s="40" t="s">
        <v>10</v>
      </c>
      <c r="F19" s="41"/>
      <c r="G19" s="10" t="s">
        <v>11</v>
      </c>
      <c r="H19" s="19">
        <v>0.79166666666666663</v>
      </c>
      <c r="I19" s="20">
        <v>100</v>
      </c>
      <c r="J19" s="10" t="s">
        <v>86</v>
      </c>
    </row>
    <row r="20" spans="1:10" ht="38.25">
      <c r="A20" s="9">
        <v>43586</v>
      </c>
      <c r="B20" s="33" t="s">
        <v>112</v>
      </c>
      <c r="C20" s="34"/>
      <c r="D20" s="35"/>
      <c r="E20" s="33" t="s">
        <v>55</v>
      </c>
      <c r="F20" s="35"/>
      <c r="G20" s="10" t="s">
        <v>21</v>
      </c>
      <c r="H20" s="11">
        <v>0.5</v>
      </c>
      <c r="I20" s="12">
        <v>60</v>
      </c>
      <c r="J20" s="10" t="s">
        <v>113</v>
      </c>
    </row>
    <row r="21" spans="1:10" ht="38.25">
      <c r="A21" s="9">
        <v>43587</v>
      </c>
      <c r="B21" s="33" t="s">
        <v>55</v>
      </c>
      <c r="C21" s="34"/>
      <c r="D21" s="35"/>
      <c r="E21" s="33" t="s">
        <v>114</v>
      </c>
      <c r="F21" s="35"/>
      <c r="G21" s="10" t="s">
        <v>21</v>
      </c>
      <c r="H21" s="11">
        <v>0.5</v>
      </c>
      <c r="I21" s="12">
        <v>70</v>
      </c>
      <c r="J21" s="10" t="s">
        <v>113</v>
      </c>
    </row>
    <row r="22" spans="1:10" ht="38.25">
      <c r="A22" s="9">
        <v>43593</v>
      </c>
      <c r="B22" s="33" t="s">
        <v>115</v>
      </c>
      <c r="C22" s="34"/>
      <c r="D22" s="35"/>
      <c r="E22" s="33" t="s">
        <v>83</v>
      </c>
      <c r="F22" s="35"/>
      <c r="G22" s="10" t="s">
        <v>21</v>
      </c>
      <c r="H22" s="11">
        <v>0.41666666666666669</v>
      </c>
      <c r="I22" s="12">
        <v>10</v>
      </c>
      <c r="J22" s="10" t="s">
        <v>113</v>
      </c>
    </row>
    <row r="23" spans="1:10" ht="38.25">
      <c r="A23" s="9">
        <v>43593</v>
      </c>
      <c r="B23" s="33" t="s">
        <v>105</v>
      </c>
      <c r="C23" s="34"/>
      <c r="D23" s="35"/>
      <c r="E23" s="33" t="s">
        <v>103</v>
      </c>
      <c r="F23" s="35"/>
      <c r="G23" s="10" t="s">
        <v>21</v>
      </c>
      <c r="H23" s="11">
        <v>0.45833333333333331</v>
      </c>
      <c r="I23" s="12">
        <v>100</v>
      </c>
      <c r="J23" s="10" t="s">
        <v>113</v>
      </c>
    </row>
    <row r="24" spans="1:10" ht="38.25">
      <c r="A24" s="9">
        <v>43594</v>
      </c>
      <c r="B24" s="33" t="s">
        <v>116</v>
      </c>
      <c r="C24" s="34"/>
      <c r="D24" s="35"/>
      <c r="E24" s="33" t="s">
        <v>117</v>
      </c>
      <c r="F24" s="35"/>
      <c r="G24" s="10" t="s">
        <v>21</v>
      </c>
      <c r="H24" s="11">
        <v>0.79166666666666663</v>
      </c>
      <c r="I24" s="12">
        <v>80</v>
      </c>
      <c r="J24" s="10" t="s">
        <v>113</v>
      </c>
    </row>
    <row r="25" spans="1:10" ht="38.25">
      <c r="A25" s="9">
        <v>43597</v>
      </c>
      <c r="B25" s="33" t="s">
        <v>34</v>
      </c>
      <c r="C25" s="34"/>
      <c r="D25" s="35"/>
      <c r="E25" s="33" t="s">
        <v>118</v>
      </c>
      <c r="F25" s="35"/>
      <c r="G25" s="10" t="s">
        <v>21</v>
      </c>
      <c r="H25" s="11">
        <v>0.41666666666666669</v>
      </c>
      <c r="I25" s="12">
        <v>50</v>
      </c>
      <c r="J25" s="10" t="s">
        <v>113</v>
      </c>
    </row>
    <row r="26" spans="1:10" ht="25.5">
      <c r="A26" s="9">
        <v>43586</v>
      </c>
      <c r="B26" s="33" t="s">
        <v>119</v>
      </c>
      <c r="C26" s="34"/>
      <c r="D26" s="35"/>
      <c r="E26" s="33" t="s">
        <v>120</v>
      </c>
      <c r="F26" s="35"/>
      <c r="G26" s="10" t="s">
        <v>19</v>
      </c>
      <c r="H26" s="11">
        <v>0.41666666666666669</v>
      </c>
      <c r="I26" s="12">
        <v>60</v>
      </c>
      <c r="J26" s="10" t="s">
        <v>121</v>
      </c>
    </row>
    <row r="27" spans="1:10" ht="25.5">
      <c r="A27" s="9">
        <v>43588</v>
      </c>
      <c r="B27" s="33" t="s">
        <v>122</v>
      </c>
      <c r="C27" s="34"/>
      <c r="D27" s="35"/>
      <c r="E27" s="33" t="s">
        <v>55</v>
      </c>
      <c r="F27" s="35"/>
      <c r="G27" s="10" t="s">
        <v>19</v>
      </c>
      <c r="H27" s="11">
        <v>0.45833333333333331</v>
      </c>
      <c r="I27" s="12">
        <v>70</v>
      </c>
      <c r="J27" s="10" t="s">
        <v>121</v>
      </c>
    </row>
    <row r="28" spans="1:10" ht="25.5">
      <c r="A28" s="9">
        <v>43590</v>
      </c>
      <c r="B28" s="33" t="s">
        <v>123</v>
      </c>
      <c r="C28" s="34"/>
      <c r="D28" s="35"/>
      <c r="E28" s="33" t="s">
        <v>124</v>
      </c>
      <c r="F28" s="35"/>
      <c r="G28" s="10" t="s">
        <v>19</v>
      </c>
      <c r="H28" s="11" t="s">
        <v>125</v>
      </c>
      <c r="I28" s="12">
        <v>20</v>
      </c>
      <c r="J28" s="10" t="s">
        <v>121</v>
      </c>
    </row>
    <row r="29" spans="1:10" ht="25.5">
      <c r="A29" s="9">
        <v>43592</v>
      </c>
      <c r="B29" s="33" t="s">
        <v>126</v>
      </c>
      <c r="C29" s="34"/>
      <c r="D29" s="35"/>
      <c r="E29" s="33" t="s">
        <v>127</v>
      </c>
      <c r="F29" s="35"/>
      <c r="G29" s="10" t="s">
        <v>19</v>
      </c>
      <c r="H29" s="11">
        <v>0.41666666666666669</v>
      </c>
      <c r="I29" s="12">
        <v>80</v>
      </c>
      <c r="J29" s="10" t="s">
        <v>121</v>
      </c>
    </row>
    <row r="30" spans="1:10" ht="45">
      <c r="A30" s="4">
        <v>43594</v>
      </c>
      <c r="B30" s="59" t="s">
        <v>128</v>
      </c>
      <c r="C30" s="60"/>
      <c r="D30" s="61"/>
      <c r="E30" s="59" t="s">
        <v>129</v>
      </c>
      <c r="F30" s="61"/>
      <c r="G30" s="2" t="s">
        <v>19</v>
      </c>
      <c r="H30" s="5">
        <v>0.79166666666666663</v>
      </c>
      <c r="I30" s="6">
        <v>80</v>
      </c>
      <c r="J30" s="2" t="s">
        <v>121</v>
      </c>
    </row>
    <row r="31" spans="1:10" ht="45">
      <c r="A31" s="4">
        <v>43653</v>
      </c>
      <c r="B31" s="59" t="s">
        <v>130</v>
      </c>
      <c r="C31" s="60"/>
      <c r="D31" s="61"/>
      <c r="E31" s="59" t="s">
        <v>83</v>
      </c>
      <c r="F31" s="61"/>
      <c r="G31" s="2" t="s">
        <v>11</v>
      </c>
      <c r="H31" s="5">
        <v>0.54166666666666663</v>
      </c>
      <c r="I31" s="6">
        <v>100</v>
      </c>
      <c r="J31" s="2" t="s">
        <v>12</v>
      </c>
    </row>
    <row r="32" spans="1:10">
      <c r="A32" s="3"/>
      <c r="B32" s="3"/>
      <c r="C32" s="3"/>
      <c r="D32" s="3"/>
      <c r="E32" s="3"/>
      <c r="F32" s="3"/>
      <c r="G32" s="3"/>
      <c r="H32" s="3"/>
      <c r="I32" s="3">
        <v>2050</v>
      </c>
      <c r="J32" s="3"/>
    </row>
    <row r="33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>
      <c r="A34" s="36" t="s">
        <v>50</v>
      </c>
      <c r="B34" s="36"/>
      <c r="C34" s="36"/>
      <c r="D34" s="36"/>
      <c r="E34" s="3"/>
      <c r="F34" s="31"/>
      <c r="G34" s="31"/>
      <c r="H34" s="55" t="s">
        <v>92</v>
      </c>
      <c r="I34" s="55"/>
      <c r="J34" s="55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0"/>
      <c r="I36" s="30"/>
      <c r="J36" s="3"/>
    </row>
    <row r="37" spans="1:10">
      <c r="A37" s="36"/>
      <c r="B37" s="36"/>
      <c r="C37" s="36"/>
      <c r="D37" s="36"/>
      <c r="E37" s="3"/>
      <c r="F37" s="3"/>
      <c r="G37" s="3"/>
      <c r="H37" s="3"/>
      <c r="I37" s="3"/>
      <c r="J37" s="30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</sheetData>
  <mergeCells count="59">
    <mergeCell ref="B7:D7"/>
    <mergeCell ref="E7:F7"/>
    <mergeCell ref="A1:J1"/>
    <mergeCell ref="A2:J2"/>
    <mergeCell ref="A3:J3"/>
    <mergeCell ref="A5:J5"/>
    <mergeCell ref="A6:J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A34:D34"/>
    <mergeCell ref="F34:G34"/>
    <mergeCell ref="H34:J34"/>
    <mergeCell ref="A37:D37"/>
    <mergeCell ref="B29:D29"/>
    <mergeCell ref="E29:F29"/>
    <mergeCell ref="B30:D30"/>
    <mergeCell ref="E30:F30"/>
    <mergeCell ref="B31:D31"/>
    <mergeCell ref="E31:F31"/>
  </mergeCells>
  <hyperlinks>
    <hyperlink ref="A3" r:id="rId1" display="mailto:svetlanakaraslai@gmai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A5" sqref="A5:J5"/>
    </sheetView>
  </sheetViews>
  <sheetFormatPr defaultRowHeight="15"/>
  <sheetData>
    <row r="1" spans="1:10" ht="45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4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53" t="s">
        <v>263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14.75">
      <c r="A7" s="8" t="s">
        <v>2</v>
      </c>
      <c r="B7" s="54" t="s">
        <v>3</v>
      </c>
      <c r="C7" s="54"/>
      <c r="D7" s="54"/>
      <c r="E7" s="54" t="s">
        <v>53</v>
      </c>
      <c r="F7" s="54"/>
      <c r="G7" s="8" t="s">
        <v>5</v>
      </c>
      <c r="H7" s="8" t="s">
        <v>6</v>
      </c>
      <c r="I7" s="8" t="s">
        <v>7</v>
      </c>
      <c r="J7" s="8" t="s">
        <v>8</v>
      </c>
    </row>
    <row r="8" spans="1:10" ht="51">
      <c r="A8" s="9">
        <v>43617</v>
      </c>
      <c r="B8" s="33" t="s">
        <v>131</v>
      </c>
      <c r="C8" s="34"/>
      <c r="D8" s="35"/>
      <c r="E8" s="33" t="s">
        <v>83</v>
      </c>
      <c r="F8" s="35"/>
      <c r="G8" s="10" t="s">
        <v>56</v>
      </c>
      <c r="H8" s="11">
        <v>0.45833333333333331</v>
      </c>
      <c r="I8" s="12">
        <v>150</v>
      </c>
      <c r="J8" s="10" t="s">
        <v>57</v>
      </c>
    </row>
    <row r="9" spans="1:10" ht="38.25">
      <c r="A9" s="9">
        <v>43617</v>
      </c>
      <c r="B9" s="33" t="s">
        <v>132</v>
      </c>
      <c r="C9" s="34"/>
      <c r="D9" s="35"/>
      <c r="E9" s="33" t="s">
        <v>10</v>
      </c>
      <c r="F9" s="35"/>
      <c r="G9" s="10" t="s">
        <v>11</v>
      </c>
      <c r="H9" s="11">
        <v>0.79166666666666663</v>
      </c>
      <c r="I9" s="12">
        <v>100</v>
      </c>
      <c r="J9" s="10" t="s">
        <v>12</v>
      </c>
    </row>
    <row r="10" spans="1:10" ht="25.5">
      <c r="A10" s="9">
        <v>43618</v>
      </c>
      <c r="B10" s="33" t="s">
        <v>133</v>
      </c>
      <c r="C10" s="34"/>
      <c r="D10" s="35"/>
      <c r="E10" s="33" t="s">
        <v>34</v>
      </c>
      <c r="F10" s="35"/>
      <c r="G10" s="10" t="s">
        <v>11</v>
      </c>
      <c r="H10" s="11">
        <v>0.45833333333333331</v>
      </c>
      <c r="I10" s="12">
        <v>100</v>
      </c>
      <c r="J10" s="10" t="s">
        <v>57</v>
      </c>
    </row>
    <row r="11" spans="1:10" ht="25.5">
      <c r="A11" s="9">
        <v>43622</v>
      </c>
      <c r="B11" s="33" t="s">
        <v>134</v>
      </c>
      <c r="C11" s="34"/>
      <c r="D11" s="35"/>
      <c r="E11" s="33" t="s">
        <v>67</v>
      </c>
      <c r="F11" s="35"/>
      <c r="G11" s="10" t="s">
        <v>11</v>
      </c>
      <c r="H11" s="11">
        <v>0.41666666666666669</v>
      </c>
      <c r="I11" s="12">
        <v>80</v>
      </c>
      <c r="J11" s="10" t="s">
        <v>57</v>
      </c>
    </row>
    <row r="12" spans="1:10" ht="38.25">
      <c r="A12" s="9">
        <v>43623</v>
      </c>
      <c r="B12" s="33" t="s">
        <v>135</v>
      </c>
      <c r="C12" s="34"/>
      <c r="D12" s="35"/>
      <c r="E12" s="33" t="s">
        <v>10</v>
      </c>
      <c r="F12" s="35"/>
      <c r="G12" s="10" t="s">
        <v>11</v>
      </c>
      <c r="H12" s="11">
        <v>0.79166666666666663</v>
      </c>
      <c r="I12" s="12">
        <v>100</v>
      </c>
      <c r="J12" s="10" t="s">
        <v>12</v>
      </c>
    </row>
    <row r="13" spans="1:10" ht="38.25">
      <c r="A13" s="9">
        <v>43624</v>
      </c>
      <c r="B13" s="56" t="s">
        <v>136</v>
      </c>
      <c r="C13" s="57"/>
      <c r="D13" s="58"/>
      <c r="E13" s="56" t="s">
        <v>10</v>
      </c>
      <c r="F13" s="58"/>
      <c r="G13" s="10" t="s">
        <v>11</v>
      </c>
      <c r="H13" s="11">
        <v>0.79166666666666663</v>
      </c>
      <c r="I13" s="12">
        <v>110</v>
      </c>
      <c r="J13" s="10" t="s">
        <v>12</v>
      </c>
    </row>
    <row r="14" spans="1:10" ht="25.5">
      <c r="A14" s="9">
        <v>43625</v>
      </c>
      <c r="B14" s="33" t="s">
        <v>137</v>
      </c>
      <c r="C14" s="34"/>
      <c r="D14" s="35"/>
      <c r="E14" s="33" t="s">
        <v>14</v>
      </c>
      <c r="F14" s="35"/>
      <c r="G14" s="10" t="s">
        <v>11</v>
      </c>
      <c r="H14" s="11">
        <v>0.45833333333333331</v>
      </c>
      <c r="I14" s="12">
        <v>50</v>
      </c>
      <c r="J14" s="10" t="s">
        <v>57</v>
      </c>
    </row>
    <row r="15" spans="1:10" ht="25.5">
      <c r="A15" s="9">
        <v>43627</v>
      </c>
      <c r="B15" s="33" t="s">
        <v>138</v>
      </c>
      <c r="C15" s="34"/>
      <c r="D15" s="35"/>
      <c r="E15" s="33" t="s">
        <v>139</v>
      </c>
      <c r="F15" s="35"/>
      <c r="G15" s="10" t="s">
        <v>11</v>
      </c>
      <c r="H15" s="11">
        <v>0.45833333333333331</v>
      </c>
      <c r="I15" s="12">
        <v>50</v>
      </c>
      <c r="J15" s="10" t="s">
        <v>57</v>
      </c>
    </row>
    <row r="16" spans="1:10" ht="25.5">
      <c r="A16" s="9">
        <v>43628</v>
      </c>
      <c r="B16" s="33" t="s">
        <v>140</v>
      </c>
      <c r="C16" s="34"/>
      <c r="D16" s="35"/>
      <c r="E16" s="33" t="s">
        <v>83</v>
      </c>
      <c r="F16" s="35"/>
      <c r="G16" s="10" t="s">
        <v>25</v>
      </c>
      <c r="H16" s="11">
        <v>0.70833333333333337</v>
      </c>
      <c r="I16" s="12">
        <v>300</v>
      </c>
      <c r="J16" s="10" t="s">
        <v>57</v>
      </c>
    </row>
    <row r="17" spans="1:10" ht="25.5">
      <c r="A17" s="9">
        <v>43629</v>
      </c>
      <c r="B17" s="33" t="s">
        <v>141</v>
      </c>
      <c r="C17" s="34"/>
      <c r="D17" s="35"/>
      <c r="E17" s="33" t="s">
        <v>142</v>
      </c>
      <c r="F17" s="35"/>
      <c r="G17" s="10" t="s">
        <v>11</v>
      </c>
      <c r="H17" s="11">
        <v>0.45833333333333331</v>
      </c>
      <c r="I17" s="12">
        <v>80</v>
      </c>
      <c r="J17" s="10" t="s">
        <v>57</v>
      </c>
    </row>
    <row r="18" spans="1:10" ht="25.5">
      <c r="A18" s="9">
        <v>43265</v>
      </c>
      <c r="B18" s="33" t="s">
        <v>143</v>
      </c>
      <c r="C18" s="34"/>
      <c r="D18" s="35"/>
      <c r="E18" s="33" t="s">
        <v>67</v>
      </c>
      <c r="F18" s="35"/>
      <c r="G18" s="10" t="s">
        <v>11</v>
      </c>
      <c r="H18" s="11">
        <v>0.79166666666666663</v>
      </c>
      <c r="I18" s="12">
        <v>50</v>
      </c>
      <c r="J18" s="10" t="s">
        <v>57</v>
      </c>
    </row>
    <row r="19" spans="1:10" ht="38.25">
      <c r="A19" s="9">
        <v>43630</v>
      </c>
      <c r="B19" s="33" t="s">
        <v>144</v>
      </c>
      <c r="C19" s="34"/>
      <c r="D19" s="35"/>
      <c r="E19" s="33" t="s">
        <v>10</v>
      </c>
      <c r="F19" s="35"/>
      <c r="G19" s="10" t="s">
        <v>11</v>
      </c>
      <c r="H19" s="11">
        <v>0.79166666666666663</v>
      </c>
      <c r="I19" s="12">
        <v>80</v>
      </c>
      <c r="J19" s="10" t="s">
        <v>12</v>
      </c>
    </row>
    <row r="20" spans="1:10" ht="38.25">
      <c r="A20" s="9">
        <v>43631</v>
      </c>
      <c r="B20" s="37" t="s">
        <v>145</v>
      </c>
      <c r="C20" s="38"/>
      <c r="D20" s="39"/>
      <c r="E20" s="33" t="s">
        <v>10</v>
      </c>
      <c r="F20" s="35"/>
      <c r="G20" s="10" t="s">
        <v>11</v>
      </c>
      <c r="H20" s="11">
        <v>0.79166666666666663</v>
      </c>
      <c r="I20" s="12">
        <v>90</v>
      </c>
      <c r="J20" s="10" t="s">
        <v>12</v>
      </c>
    </row>
    <row r="21" spans="1:10" ht="25.5">
      <c r="A21" s="9">
        <v>43632</v>
      </c>
      <c r="B21" s="33" t="s">
        <v>146</v>
      </c>
      <c r="C21" s="34"/>
      <c r="D21" s="35"/>
      <c r="E21" s="33" t="s">
        <v>147</v>
      </c>
      <c r="F21" s="35"/>
      <c r="G21" s="10" t="s">
        <v>11</v>
      </c>
      <c r="H21" s="11">
        <v>0.41666666666666669</v>
      </c>
      <c r="I21" s="12">
        <v>60</v>
      </c>
      <c r="J21" s="10" t="s">
        <v>57</v>
      </c>
    </row>
    <row r="22" spans="1:10" ht="51">
      <c r="A22" s="9">
        <v>43604</v>
      </c>
      <c r="B22" s="33" t="s">
        <v>148</v>
      </c>
      <c r="C22" s="34"/>
      <c r="D22" s="35"/>
      <c r="E22" s="33" t="s">
        <v>149</v>
      </c>
      <c r="F22" s="35"/>
      <c r="G22" s="10" t="s">
        <v>150</v>
      </c>
      <c r="H22" s="11">
        <v>0.41666666666666669</v>
      </c>
      <c r="I22" s="12">
        <v>150</v>
      </c>
      <c r="J22" s="10" t="s">
        <v>79</v>
      </c>
    </row>
    <row r="23" spans="1:10" ht="38.25">
      <c r="A23" s="9">
        <v>43636</v>
      </c>
      <c r="B23" s="33" t="s">
        <v>148</v>
      </c>
      <c r="C23" s="34"/>
      <c r="D23" s="35"/>
      <c r="E23" s="33" t="s">
        <v>149</v>
      </c>
      <c r="F23" s="35"/>
      <c r="G23" s="10" t="s">
        <v>151</v>
      </c>
      <c r="H23" s="11">
        <v>0.47916666666666669</v>
      </c>
      <c r="I23" s="12">
        <v>150</v>
      </c>
      <c r="J23" s="10" t="s">
        <v>12</v>
      </c>
    </row>
    <row r="24" spans="1:10" ht="25.5">
      <c r="A24" s="9">
        <v>43637</v>
      </c>
      <c r="B24" s="33" t="s">
        <v>148</v>
      </c>
      <c r="C24" s="34"/>
      <c r="D24" s="35"/>
      <c r="E24" s="33" t="s">
        <v>149</v>
      </c>
      <c r="F24" s="35"/>
      <c r="G24" s="10" t="s">
        <v>11</v>
      </c>
      <c r="H24" s="11">
        <v>0.52083333333333337</v>
      </c>
      <c r="I24" s="12">
        <v>150</v>
      </c>
      <c r="J24" s="10" t="s">
        <v>57</v>
      </c>
    </row>
    <row r="25" spans="1:10" ht="38.25">
      <c r="A25" s="9">
        <v>43638</v>
      </c>
      <c r="B25" s="33" t="s">
        <v>152</v>
      </c>
      <c r="C25" s="34"/>
      <c r="D25" s="35"/>
      <c r="E25" s="33" t="s">
        <v>75</v>
      </c>
      <c r="F25" s="35"/>
      <c r="G25" s="10" t="s">
        <v>25</v>
      </c>
      <c r="H25" s="11">
        <v>0.41666666666666669</v>
      </c>
      <c r="I25" s="12">
        <v>300</v>
      </c>
      <c r="J25" s="10" t="s">
        <v>12</v>
      </c>
    </row>
    <row r="26" spans="1:10" ht="25.5">
      <c r="A26" s="9">
        <v>43638</v>
      </c>
      <c r="B26" s="33" t="s">
        <v>153</v>
      </c>
      <c r="C26" s="34"/>
      <c r="D26" s="35"/>
      <c r="E26" s="33" t="s">
        <v>10</v>
      </c>
      <c r="F26" s="35"/>
      <c r="G26" s="10" t="s">
        <v>11</v>
      </c>
      <c r="H26" s="11">
        <v>0.79166666666666663</v>
      </c>
      <c r="I26" s="12">
        <v>100</v>
      </c>
      <c r="J26" s="10" t="s">
        <v>86</v>
      </c>
    </row>
    <row r="27" spans="1:10" ht="25.5">
      <c r="A27" s="9">
        <v>43642</v>
      </c>
      <c r="B27" s="56" t="s">
        <v>154</v>
      </c>
      <c r="C27" s="57"/>
      <c r="D27" s="58"/>
      <c r="E27" s="56" t="s">
        <v>14</v>
      </c>
      <c r="F27" s="58"/>
      <c r="G27" s="10" t="s">
        <v>11</v>
      </c>
      <c r="H27" s="11">
        <v>0.5</v>
      </c>
      <c r="I27" s="12">
        <v>90</v>
      </c>
      <c r="J27" s="10" t="s">
        <v>57</v>
      </c>
    </row>
    <row r="28" spans="1:10" ht="38.25">
      <c r="A28" s="9">
        <v>43643</v>
      </c>
      <c r="B28" s="33" t="s">
        <v>155</v>
      </c>
      <c r="C28" s="34"/>
      <c r="D28" s="35"/>
      <c r="E28" s="33" t="s">
        <v>83</v>
      </c>
      <c r="F28" s="35"/>
      <c r="G28" s="10" t="s">
        <v>11</v>
      </c>
      <c r="H28" s="11">
        <v>0.45833333333333331</v>
      </c>
      <c r="I28" s="12">
        <v>150</v>
      </c>
      <c r="J28" s="10" t="s">
        <v>12</v>
      </c>
    </row>
    <row r="29" spans="1:10" ht="25.5">
      <c r="A29" s="9">
        <v>43643</v>
      </c>
      <c r="B29" s="33" t="s">
        <v>156</v>
      </c>
      <c r="C29" s="34"/>
      <c r="D29" s="35"/>
      <c r="E29" s="33" t="s">
        <v>10</v>
      </c>
      <c r="F29" s="35"/>
      <c r="G29" s="10" t="s">
        <v>11</v>
      </c>
      <c r="H29" s="11">
        <v>0.79166666666666663</v>
      </c>
      <c r="I29" s="12">
        <v>150</v>
      </c>
      <c r="J29" s="10" t="s">
        <v>86</v>
      </c>
    </row>
    <row r="30" spans="1:10" ht="25.5">
      <c r="A30" s="9">
        <v>43644</v>
      </c>
      <c r="B30" s="33" t="s">
        <v>157</v>
      </c>
      <c r="C30" s="34"/>
      <c r="D30" s="35"/>
      <c r="E30" s="33" t="s">
        <v>67</v>
      </c>
      <c r="F30" s="35"/>
      <c r="G30" s="10" t="s">
        <v>11</v>
      </c>
      <c r="H30" s="11">
        <v>0.45833333333333331</v>
      </c>
      <c r="I30" s="12">
        <v>80</v>
      </c>
      <c r="J30" s="10" t="s">
        <v>57</v>
      </c>
    </row>
    <row r="31" spans="1:10" ht="38.25">
      <c r="A31" s="9">
        <v>43645</v>
      </c>
      <c r="B31" s="33" t="s">
        <v>158</v>
      </c>
      <c r="C31" s="34"/>
      <c r="D31" s="35"/>
      <c r="E31" s="33" t="s">
        <v>75</v>
      </c>
      <c r="F31" s="35"/>
      <c r="G31" s="10" t="s">
        <v>11</v>
      </c>
      <c r="H31" s="11">
        <v>0.41666666666666669</v>
      </c>
      <c r="I31" s="12">
        <v>90</v>
      </c>
      <c r="J31" s="10" t="s">
        <v>12</v>
      </c>
    </row>
    <row r="32" spans="1:10" ht="25.5">
      <c r="A32" s="9">
        <v>43644</v>
      </c>
      <c r="B32" s="33" t="s">
        <v>159</v>
      </c>
      <c r="C32" s="34"/>
      <c r="D32" s="35"/>
      <c r="E32" s="33" t="s">
        <v>10</v>
      </c>
      <c r="F32" s="35"/>
      <c r="G32" s="10" t="s">
        <v>11</v>
      </c>
      <c r="H32" s="11">
        <v>0.79166666666666663</v>
      </c>
      <c r="I32" s="12">
        <v>100</v>
      </c>
      <c r="J32" s="10" t="s">
        <v>86</v>
      </c>
    </row>
    <row r="33" spans="1:10" ht="25.5">
      <c r="A33" s="9">
        <v>43645</v>
      </c>
      <c r="B33" s="33" t="s">
        <v>160</v>
      </c>
      <c r="C33" s="34"/>
      <c r="D33" s="35"/>
      <c r="E33" s="33" t="s">
        <v>10</v>
      </c>
      <c r="F33" s="35"/>
      <c r="G33" s="10" t="s">
        <v>11</v>
      </c>
      <c r="H33" s="11">
        <v>0.79166666666666663</v>
      </c>
      <c r="I33" s="12">
        <v>110</v>
      </c>
      <c r="J33" s="10" t="s">
        <v>86</v>
      </c>
    </row>
    <row r="34" spans="1:10" ht="25.5">
      <c r="A34" s="9">
        <v>43646</v>
      </c>
      <c r="B34" s="33" t="s">
        <v>161</v>
      </c>
      <c r="C34" s="34"/>
      <c r="D34" s="35"/>
      <c r="E34" s="33" t="s">
        <v>162</v>
      </c>
      <c r="F34" s="35"/>
      <c r="G34" s="10" t="s">
        <v>25</v>
      </c>
      <c r="H34" s="11">
        <v>0.79166666666666663</v>
      </c>
      <c r="I34" s="12">
        <v>300</v>
      </c>
      <c r="J34" s="10" t="s">
        <v>57</v>
      </c>
    </row>
    <row r="35" spans="1:10">
      <c r="A35" s="3"/>
      <c r="B35" s="3"/>
      <c r="C35" s="3"/>
      <c r="D35" s="3"/>
      <c r="E35" s="3"/>
      <c r="F35" s="3"/>
      <c r="G35" s="3"/>
      <c r="H35" s="3"/>
      <c r="I35" s="7">
        <f>SUM(I8:I34)</f>
        <v>3320</v>
      </c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6" t="s">
        <v>50</v>
      </c>
      <c r="B39" s="36"/>
      <c r="C39" s="36"/>
      <c r="D39" s="36"/>
      <c r="E39" s="3"/>
      <c r="F39" s="31"/>
      <c r="G39" s="31"/>
      <c r="H39" s="55" t="s">
        <v>92</v>
      </c>
      <c r="I39" s="55"/>
      <c r="J39" s="55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</sheetData>
  <mergeCells count="64">
    <mergeCell ref="B7:D7"/>
    <mergeCell ref="E7:F7"/>
    <mergeCell ref="A1:J1"/>
    <mergeCell ref="A2:J2"/>
    <mergeCell ref="A3:J3"/>
    <mergeCell ref="A5:J5"/>
    <mergeCell ref="A6:J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A39:D39"/>
    <mergeCell ref="F39:G39"/>
    <mergeCell ref="H39:J39"/>
    <mergeCell ref="B32:D32"/>
    <mergeCell ref="E32:F32"/>
    <mergeCell ref="B33:D33"/>
    <mergeCell ref="E33:F33"/>
    <mergeCell ref="B34:D34"/>
    <mergeCell ref="E34:F34"/>
  </mergeCells>
  <hyperlinks>
    <hyperlink ref="A3" r:id="rId1" display="mailto:svetlanakaraslai@gmai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topLeftCell="A4" workbookViewId="0">
      <selection activeCell="A5" sqref="A5:J5"/>
    </sheetView>
  </sheetViews>
  <sheetFormatPr defaultRowHeight="15"/>
  <sheetData>
    <row r="1" spans="1:10" ht="45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4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53" t="s">
        <v>264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14.75">
      <c r="A7" s="8" t="s">
        <v>2</v>
      </c>
      <c r="B7" s="54" t="s">
        <v>3</v>
      </c>
      <c r="C7" s="54"/>
      <c r="D7" s="54"/>
      <c r="E7" s="54" t="s">
        <v>4</v>
      </c>
      <c r="F7" s="54"/>
      <c r="G7" s="8" t="s">
        <v>5</v>
      </c>
      <c r="H7" s="8" t="s">
        <v>6</v>
      </c>
      <c r="I7" s="8" t="s">
        <v>7</v>
      </c>
      <c r="J7" s="8" t="s">
        <v>8</v>
      </c>
    </row>
    <row r="8" spans="1:10" ht="25.5">
      <c r="A8" s="9">
        <v>43648</v>
      </c>
      <c r="B8" s="67" t="s">
        <v>163</v>
      </c>
      <c r="C8" s="68"/>
      <c r="D8" s="69"/>
      <c r="E8" s="67" t="s">
        <v>67</v>
      </c>
      <c r="F8" s="69"/>
      <c r="G8" s="16" t="s">
        <v>11</v>
      </c>
      <c r="H8" s="19">
        <v>0.79166666666666663</v>
      </c>
      <c r="I8" s="20">
        <v>90</v>
      </c>
      <c r="J8" s="10" t="s">
        <v>57</v>
      </c>
    </row>
    <row r="9" spans="1:10" ht="25.5">
      <c r="A9" s="9">
        <v>43649</v>
      </c>
      <c r="B9" s="37" t="s">
        <v>164</v>
      </c>
      <c r="C9" s="38"/>
      <c r="D9" s="39"/>
      <c r="E9" s="37" t="s">
        <v>165</v>
      </c>
      <c r="F9" s="39"/>
      <c r="G9" s="16" t="s">
        <v>11</v>
      </c>
      <c r="H9" s="19">
        <v>0.625</v>
      </c>
      <c r="I9" s="20">
        <v>100</v>
      </c>
      <c r="J9" s="10" t="s">
        <v>57</v>
      </c>
    </row>
    <row r="10" spans="1:10" ht="25.5">
      <c r="A10" s="13">
        <v>43650</v>
      </c>
      <c r="B10" s="62" t="s">
        <v>166</v>
      </c>
      <c r="C10" s="63"/>
      <c r="D10" s="64"/>
      <c r="E10" s="62" t="s">
        <v>167</v>
      </c>
      <c r="F10" s="64"/>
      <c r="G10" s="17" t="s">
        <v>11</v>
      </c>
      <c r="H10" s="21">
        <v>0.41666666666666669</v>
      </c>
      <c r="I10" s="22">
        <v>95</v>
      </c>
      <c r="J10" s="14" t="s">
        <v>57</v>
      </c>
    </row>
    <row r="11" spans="1:10" ht="25.5">
      <c r="A11" s="13">
        <v>43650</v>
      </c>
      <c r="B11" s="62" t="s">
        <v>168</v>
      </c>
      <c r="C11" s="63"/>
      <c r="D11" s="64"/>
      <c r="E11" s="62" t="s">
        <v>169</v>
      </c>
      <c r="F11" s="64"/>
      <c r="G11" s="17" t="s">
        <v>11</v>
      </c>
      <c r="H11" s="21">
        <v>0.5</v>
      </c>
      <c r="I11" s="22">
        <v>100</v>
      </c>
      <c r="J11" s="14" t="s">
        <v>57</v>
      </c>
    </row>
    <row r="12" spans="1:10" ht="25.5">
      <c r="A12" s="13">
        <v>43651</v>
      </c>
      <c r="B12" s="62" t="s">
        <v>170</v>
      </c>
      <c r="C12" s="63"/>
      <c r="D12" s="64"/>
      <c r="E12" s="62" t="s">
        <v>10</v>
      </c>
      <c r="F12" s="64"/>
      <c r="G12" s="17" t="s">
        <v>11</v>
      </c>
      <c r="H12" s="21">
        <v>0.79166666666666663</v>
      </c>
      <c r="I12" s="22">
        <v>120</v>
      </c>
      <c r="J12" s="14" t="s">
        <v>86</v>
      </c>
    </row>
    <row r="13" spans="1:10" ht="25.5">
      <c r="A13" s="13">
        <v>43652</v>
      </c>
      <c r="B13" s="62" t="s">
        <v>132</v>
      </c>
      <c r="C13" s="63"/>
      <c r="D13" s="64"/>
      <c r="E13" s="62" t="s">
        <v>10</v>
      </c>
      <c r="F13" s="64"/>
      <c r="G13" s="17" t="s">
        <v>11</v>
      </c>
      <c r="H13" s="21">
        <v>0.79166666666666663</v>
      </c>
      <c r="I13" s="22">
        <v>100</v>
      </c>
      <c r="J13" s="14" t="s">
        <v>86</v>
      </c>
    </row>
    <row r="14" spans="1:10" ht="38.25">
      <c r="A14" s="9">
        <v>43684</v>
      </c>
      <c r="B14" s="37" t="s">
        <v>171</v>
      </c>
      <c r="C14" s="38"/>
      <c r="D14" s="39"/>
      <c r="E14" s="37" t="s">
        <v>83</v>
      </c>
      <c r="F14" s="39"/>
      <c r="G14" s="16" t="s">
        <v>11</v>
      </c>
      <c r="H14" s="19">
        <v>0.79166666666666663</v>
      </c>
      <c r="I14" s="20">
        <v>110</v>
      </c>
      <c r="J14" s="10" t="s">
        <v>172</v>
      </c>
    </row>
    <row r="15" spans="1:10" ht="38.25">
      <c r="A15" s="15">
        <v>43656</v>
      </c>
      <c r="B15" s="42" t="s">
        <v>173</v>
      </c>
      <c r="C15" s="43"/>
      <c r="D15" s="44"/>
      <c r="E15" s="65" t="s">
        <v>174</v>
      </c>
      <c r="F15" s="66"/>
      <c r="G15" s="18" t="s">
        <v>11</v>
      </c>
      <c r="H15" s="23">
        <v>0.45833333333333331</v>
      </c>
      <c r="I15" s="24">
        <v>100</v>
      </c>
      <c r="J15" s="10" t="s">
        <v>172</v>
      </c>
    </row>
    <row r="16" spans="1:10" ht="25.5">
      <c r="A16" s="9">
        <v>43657</v>
      </c>
      <c r="B16" s="37" t="s">
        <v>175</v>
      </c>
      <c r="C16" s="38"/>
      <c r="D16" s="39"/>
      <c r="E16" s="37" t="s">
        <v>34</v>
      </c>
      <c r="F16" s="39"/>
      <c r="G16" s="16" t="s">
        <v>11</v>
      </c>
      <c r="H16" s="19">
        <v>0.41666666666666669</v>
      </c>
      <c r="I16" s="20">
        <v>100</v>
      </c>
      <c r="J16" s="10" t="s">
        <v>57</v>
      </c>
    </row>
    <row r="17" spans="1:10" ht="25.5">
      <c r="A17" s="13">
        <v>43658</v>
      </c>
      <c r="B17" s="62" t="s">
        <v>176</v>
      </c>
      <c r="C17" s="63"/>
      <c r="D17" s="64"/>
      <c r="E17" s="62" t="s">
        <v>10</v>
      </c>
      <c r="F17" s="64"/>
      <c r="G17" s="17" t="s">
        <v>11</v>
      </c>
      <c r="H17" s="21">
        <v>0.79166666666666663</v>
      </c>
      <c r="I17" s="22">
        <v>100</v>
      </c>
      <c r="J17" s="14" t="s">
        <v>86</v>
      </c>
    </row>
    <row r="18" spans="1:10" ht="25.5">
      <c r="A18" s="13">
        <v>43659</v>
      </c>
      <c r="B18" s="62" t="s">
        <v>177</v>
      </c>
      <c r="C18" s="63"/>
      <c r="D18" s="64"/>
      <c r="E18" s="62" t="s">
        <v>10</v>
      </c>
      <c r="F18" s="64"/>
      <c r="G18" s="17" t="s">
        <v>11</v>
      </c>
      <c r="H18" s="21">
        <v>0.79166666666666663</v>
      </c>
      <c r="I18" s="22">
        <v>100</v>
      </c>
      <c r="J18" s="14" t="s">
        <v>178</v>
      </c>
    </row>
    <row r="19" spans="1:10" ht="25.5">
      <c r="A19" s="13">
        <v>43659</v>
      </c>
      <c r="B19" s="62" t="s">
        <v>179</v>
      </c>
      <c r="C19" s="63"/>
      <c r="D19" s="64"/>
      <c r="E19" s="62" t="s">
        <v>180</v>
      </c>
      <c r="F19" s="64"/>
      <c r="G19" s="17" t="s">
        <v>181</v>
      </c>
      <c r="H19" s="21">
        <v>0.3125</v>
      </c>
      <c r="I19" s="22">
        <v>300</v>
      </c>
      <c r="J19" s="14" t="s">
        <v>182</v>
      </c>
    </row>
    <row r="20" spans="1:10" ht="25.5">
      <c r="A20" s="13">
        <v>43660</v>
      </c>
      <c r="B20" s="62" t="s">
        <v>179</v>
      </c>
      <c r="C20" s="63"/>
      <c r="D20" s="64"/>
      <c r="E20" s="62" t="s">
        <v>180</v>
      </c>
      <c r="F20" s="64"/>
      <c r="G20" s="17" t="s">
        <v>181</v>
      </c>
      <c r="H20" s="21">
        <v>0.3125</v>
      </c>
      <c r="I20" s="22">
        <v>300</v>
      </c>
      <c r="J20" s="14" t="s">
        <v>182</v>
      </c>
    </row>
    <row r="21" spans="1:10" ht="25.5">
      <c r="A21" s="13">
        <v>43662</v>
      </c>
      <c r="B21" s="62" t="s">
        <v>183</v>
      </c>
      <c r="C21" s="63"/>
      <c r="D21" s="64"/>
      <c r="E21" s="62" t="s">
        <v>169</v>
      </c>
      <c r="F21" s="64"/>
      <c r="G21" s="17" t="s">
        <v>11</v>
      </c>
      <c r="H21" s="21">
        <v>0.45833333333333331</v>
      </c>
      <c r="I21" s="22">
        <v>90</v>
      </c>
      <c r="J21" s="14" t="s">
        <v>57</v>
      </c>
    </row>
    <row r="22" spans="1:10" ht="25.5">
      <c r="A22" s="9">
        <v>43663</v>
      </c>
      <c r="B22" s="37" t="s">
        <v>184</v>
      </c>
      <c r="C22" s="38"/>
      <c r="D22" s="39"/>
      <c r="E22" s="37" t="s">
        <v>14</v>
      </c>
      <c r="F22" s="39"/>
      <c r="G22" s="16" t="s">
        <v>11</v>
      </c>
      <c r="H22" s="19">
        <v>0.41666666666666669</v>
      </c>
      <c r="I22" s="20">
        <v>95</v>
      </c>
      <c r="J22" s="10" t="s">
        <v>57</v>
      </c>
    </row>
    <row r="23" spans="1:10" ht="25.5">
      <c r="A23" s="9">
        <v>43664</v>
      </c>
      <c r="B23" s="37" t="s">
        <v>185</v>
      </c>
      <c r="C23" s="38"/>
      <c r="D23" s="39"/>
      <c r="E23" s="37" t="s">
        <v>186</v>
      </c>
      <c r="F23" s="39"/>
      <c r="G23" s="16" t="s">
        <v>11</v>
      </c>
      <c r="H23" s="19">
        <v>0.79166666666666663</v>
      </c>
      <c r="I23" s="20">
        <v>95</v>
      </c>
      <c r="J23" s="10" t="s">
        <v>86</v>
      </c>
    </row>
    <row r="24" spans="1:10" ht="25.5">
      <c r="A24" s="9">
        <v>43675</v>
      </c>
      <c r="B24" s="37" t="s">
        <v>187</v>
      </c>
      <c r="C24" s="38"/>
      <c r="D24" s="39"/>
      <c r="E24" s="37" t="s">
        <v>10</v>
      </c>
      <c r="F24" s="39"/>
      <c r="G24" s="16" t="s">
        <v>11</v>
      </c>
      <c r="H24" s="19">
        <v>0.79166666666666663</v>
      </c>
      <c r="I24" s="20">
        <v>120</v>
      </c>
      <c r="J24" s="10" t="s">
        <v>86</v>
      </c>
    </row>
    <row r="25" spans="1:10" ht="25.5">
      <c r="A25" s="9">
        <v>43666</v>
      </c>
      <c r="B25" s="37" t="s">
        <v>188</v>
      </c>
      <c r="C25" s="38"/>
      <c r="D25" s="39"/>
      <c r="E25" s="37" t="s">
        <v>10</v>
      </c>
      <c r="F25" s="39"/>
      <c r="G25" s="16" t="s">
        <v>11</v>
      </c>
      <c r="H25" s="19">
        <v>0.79166666666666663</v>
      </c>
      <c r="I25" s="20">
        <v>110</v>
      </c>
      <c r="J25" s="10" t="s">
        <v>86</v>
      </c>
    </row>
    <row r="26" spans="1:10" ht="25.5">
      <c r="A26" s="9">
        <v>43666</v>
      </c>
      <c r="B26" s="37" t="s">
        <v>189</v>
      </c>
      <c r="C26" s="38"/>
      <c r="D26" s="39"/>
      <c r="E26" s="37" t="s">
        <v>190</v>
      </c>
      <c r="F26" s="39"/>
      <c r="G26" s="16" t="s">
        <v>11</v>
      </c>
      <c r="H26" s="19">
        <v>0.45833333333333331</v>
      </c>
      <c r="I26" s="20">
        <v>100</v>
      </c>
      <c r="J26" s="10" t="s">
        <v>57</v>
      </c>
    </row>
    <row r="27" spans="1:10" ht="25.5">
      <c r="A27" s="13">
        <v>43667</v>
      </c>
      <c r="B27" s="62" t="s">
        <v>191</v>
      </c>
      <c r="C27" s="63"/>
      <c r="D27" s="64"/>
      <c r="E27" s="62" t="s">
        <v>169</v>
      </c>
      <c r="F27" s="64"/>
      <c r="G27" s="17" t="s">
        <v>11</v>
      </c>
      <c r="H27" s="21">
        <v>0.41666666666666669</v>
      </c>
      <c r="I27" s="22">
        <v>95</v>
      </c>
      <c r="J27" s="14" t="s">
        <v>57</v>
      </c>
    </row>
    <row r="28" spans="1:10" ht="25.5">
      <c r="A28" s="9">
        <v>43669</v>
      </c>
      <c r="B28" s="37" t="s">
        <v>192</v>
      </c>
      <c r="C28" s="38"/>
      <c r="D28" s="39"/>
      <c r="E28" s="37" t="s">
        <v>67</v>
      </c>
      <c r="F28" s="39"/>
      <c r="G28" s="16" t="s">
        <v>11</v>
      </c>
      <c r="H28" s="19">
        <v>0.41666666666666669</v>
      </c>
      <c r="I28" s="20">
        <v>80</v>
      </c>
      <c r="J28" s="10" t="s">
        <v>57</v>
      </c>
    </row>
    <row r="29" spans="1:10" ht="25.5">
      <c r="A29" s="9">
        <v>43670</v>
      </c>
      <c r="B29" s="37" t="s">
        <v>193</v>
      </c>
      <c r="C29" s="38"/>
      <c r="D29" s="39"/>
      <c r="E29" s="37" t="s">
        <v>14</v>
      </c>
      <c r="F29" s="39"/>
      <c r="G29" s="16" t="s">
        <v>11</v>
      </c>
      <c r="H29" s="19">
        <v>0.45833333333333331</v>
      </c>
      <c r="I29" s="20">
        <v>100</v>
      </c>
      <c r="J29" s="10" t="s">
        <v>57</v>
      </c>
    </row>
    <row r="30" spans="1:10" ht="25.5">
      <c r="A30" s="9">
        <v>43671</v>
      </c>
      <c r="B30" s="37" t="s">
        <v>194</v>
      </c>
      <c r="C30" s="38"/>
      <c r="D30" s="39"/>
      <c r="E30" s="37" t="s">
        <v>195</v>
      </c>
      <c r="F30" s="39"/>
      <c r="G30" s="16" t="s">
        <v>11</v>
      </c>
      <c r="H30" s="19">
        <v>0.45833333333333331</v>
      </c>
      <c r="I30" s="20">
        <v>95</v>
      </c>
      <c r="J30" s="10" t="s">
        <v>57</v>
      </c>
    </row>
    <row r="31" spans="1:10" ht="25.5">
      <c r="A31" s="9">
        <v>43672</v>
      </c>
      <c r="B31" s="37" t="s">
        <v>156</v>
      </c>
      <c r="C31" s="38"/>
      <c r="D31" s="39"/>
      <c r="E31" s="37" t="s">
        <v>10</v>
      </c>
      <c r="F31" s="39"/>
      <c r="G31" s="16" t="s">
        <v>11</v>
      </c>
      <c r="H31" s="19">
        <v>0.79166666666666663</v>
      </c>
      <c r="I31" s="20">
        <v>110</v>
      </c>
      <c r="J31" s="10" t="s">
        <v>86</v>
      </c>
    </row>
    <row r="32" spans="1:10" ht="25.5">
      <c r="A32" s="13">
        <v>43673</v>
      </c>
      <c r="B32" s="62" t="s">
        <v>196</v>
      </c>
      <c r="C32" s="63"/>
      <c r="D32" s="64"/>
      <c r="E32" s="62" t="s">
        <v>10</v>
      </c>
      <c r="F32" s="64"/>
      <c r="G32" s="17" t="s">
        <v>11</v>
      </c>
      <c r="H32" s="21">
        <v>0.79166666666666663</v>
      </c>
      <c r="I32" s="22">
        <v>100</v>
      </c>
      <c r="J32" s="14" t="s">
        <v>86</v>
      </c>
    </row>
    <row r="33" spans="1:10" ht="25.5">
      <c r="A33" s="13">
        <v>43674</v>
      </c>
      <c r="B33" s="62" t="s">
        <v>197</v>
      </c>
      <c r="C33" s="63"/>
      <c r="D33" s="64"/>
      <c r="E33" s="62" t="s">
        <v>198</v>
      </c>
      <c r="F33" s="64"/>
      <c r="G33" s="17" t="s">
        <v>101</v>
      </c>
      <c r="H33" s="21">
        <v>0.41666666666666669</v>
      </c>
      <c r="I33" s="22">
        <v>70</v>
      </c>
      <c r="J33" s="14" t="s">
        <v>57</v>
      </c>
    </row>
    <row r="34" spans="1:10" ht="25.5">
      <c r="A34" s="9">
        <v>43676</v>
      </c>
      <c r="B34" s="37" t="s">
        <v>199</v>
      </c>
      <c r="C34" s="38"/>
      <c r="D34" s="39"/>
      <c r="E34" s="37" t="s">
        <v>14</v>
      </c>
      <c r="F34" s="39"/>
      <c r="G34" s="16" t="s">
        <v>11</v>
      </c>
      <c r="H34" s="19">
        <v>0.5</v>
      </c>
      <c r="I34" s="20">
        <v>80</v>
      </c>
      <c r="J34" s="10" t="s">
        <v>57</v>
      </c>
    </row>
    <row r="35" spans="1:10" ht="25.5">
      <c r="A35" s="9">
        <v>43677</v>
      </c>
      <c r="B35" s="37" t="s">
        <v>200</v>
      </c>
      <c r="C35" s="38"/>
      <c r="D35" s="39"/>
      <c r="E35" s="37" t="s">
        <v>67</v>
      </c>
      <c r="F35" s="39"/>
      <c r="G35" s="16" t="s">
        <v>11</v>
      </c>
      <c r="H35" s="19">
        <v>0.79166666666666663</v>
      </c>
      <c r="I35" s="20">
        <v>65</v>
      </c>
      <c r="J35" s="10" t="s">
        <v>57</v>
      </c>
    </row>
    <row r="36" spans="1:10">
      <c r="A36" s="3"/>
      <c r="B36" s="3"/>
      <c r="C36" s="3"/>
      <c r="D36" s="3"/>
      <c r="E36" s="3"/>
      <c r="F36" s="3"/>
      <c r="G36" s="3"/>
      <c r="H36" s="3"/>
      <c r="I36" s="7">
        <f>SUM(I8:I35)</f>
        <v>3120</v>
      </c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6" t="s">
        <v>50</v>
      </c>
      <c r="B40" s="36"/>
      <c r="C40" s="36"/>
      <c r="D40" s="36"/>
      <c r="E40" s="3"/>
      <c r="F40" s="31"/>
      <c r="G40" s="31"/>
      <c r="H40" s="55" t="s">
        <v>201</v>
      </c>
      <c r="I40" s="55"/>
      <c r="J40" s="55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3"/>
      <c r="B78" s="3"/>
      <c r="C78" s="3"/>
      <c r="D78" s="3"/>
      <c r="E78" s="3"/>
      <c r="F78" s="3"/>
      <c r="G78" s="3"/>
      <c r="H78" s="3"/>
      <c r="I78" s="3"/>
      <c r="J78" s="3"/>
    </row>
  </sheetData>
  <mergeCells count="66">
    <mergeCell ref="B7:D7"/>
    <mergeCell ref="E7:F7"/>
    <mergeCell ref="A1:J1"/>
    <mergeCell ref="A2:J2"/>
    <mergeCell ref="A3:J3"/>
    <mergeCell ref="A5:J5"/>
    <mergeCell ref="A6:J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A40:D40"/>
    <mergeCell ref="F40:G40"/>
    <mergeCell ref="H40:J40"/>
  </mergeCells>
  <hyperlinks>
    <hyperlink ref="A3" r:id="rId1" display="mailto:svetlanakaraslai@gmai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topLeftCell="A10" workbookViewId="0">
      <selection activeCell="A5" sqref="A5:J5"/>
    </sheetView>
  </sheetViews>
  <sheetFormatPr defaultRowHeight="15"/>
  <sheetData>
    <row r="1" spans="1:10" ht="45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4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53" t="s">
        <v>265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14.75">
      <c r="A7" s="8" t="s">
        <v>2</v>
      </c>
      <c r="B7" s="54" t="s">
        <v>3</v>
      </c>
      <c r="C7" s="54"/>
      <c r="D7" s="54"/>
      <c r="E7" s="54" t="s">
        <v>4</v>
      </c>
      <c r="F7" s="54"/>
      <c r="G7" s="8" t="s">
        <v>5</v>
      </c>
      <c r="H7" s="8" t="s">
        <v>6</v>
      </c>
      <c r="I7" s="8" t="s">
        <v>7</v>
      </c>
      <c r="J7" s="8" t="s">
        <v>8</v>
      </c>
    </row>
    <row r="8" spans="1:10" ht="38.25">
      <c r="A8" s="9">
        <v>43678</v>
      </c>
      <c r="B8" s="67" t="s">
        <v>202</v>
      </c>
      <c r="C8" s="68"/>
      <c r="D8" s="69"/>
      <c r="E8" s="67" t="s">
        <v>75</v>
      </c>
      <c r="F8" s="69"/>
      <c r="G8" s="16" t="s">
        <v>11</v>
      </c>
      <c r="H8" s="19">
        <v>0.41666666666666669</v>
      </c>
      <c r="I8" s="20">
        <v>100</v>
      </c>
      <c r="J8" s="10" t="s">
        <v>172</v>
      </c>
    </row>
    <row r="9" spans="1:10" ht="38.25">
      <c r="A9" s="9">
        <v>43679</v>
      </c>
      <c r="B9" s="37" t="s">
        <v>203</v>
      </c>
      <c r="C9" s="38"/>
      <c r="D9" s="39"/>
      <c r="E9" s="37" t="s">
        <v>204</v>
      </c>
      <c r="F9" s="39"/>
      <c r="G9" s="16" t="s">
        <v>11</v>
      </c>
      <c r="H9" s="19">
        <v>0.41666666666666669</v>
      </c>
      <c r="I9" s="20">
        <v>80</v>
      </c>
      <c r="J9" s="10" t="s">
        <v>172</v>
      </c>
    </row>
    <row r="10" spans="1:10" ht="38.25">
      <c r="A10" s="13">
        <v>43679</v>
      </c>
      <c r="B10" s="59" t="s">
        <v>205</v>
      </c>
      <c r="C10" s="60"/>
      <c r="D10" s="61"/>
      <c r="E10" s="62" t="s">
        <v>10</v>
      </c>
      <c r="F10" s="64"/>
      <c r="G10" s="17" t="s">
        <v>11</v>
      </c>
      <c r="H10" s="21">
        <v>0.79166666666666663</v>
      </c>
      <c r="I10" s="22">
        <v>110</v>
      </c>
      <c r="J10" s="14" t="s">
        <v>172</v>
      </c>
    </row>
    <row r="11" spans="1:10" ht="38.25">
      <c r="A11" s="13">
        <v>43680</v>
      </c>
      <c r="B11" s="33" t="s">
        <v>206</v>
      </c>
      <c r="C11" s="34"/>
      <c r="D11" s="35"/>
      <c r="E11" s="62" t="s">
        <v>10</v>
      </c>
      <c r="F11" s="64"/>
      <c r="G11" s="17" t="s">
        <v>11</v>
      </c>
      <c r="H11" s="21">
        <v>0.79166666666666663</v>
      </c>
      <c r="I11" s="22">
        <v>120</v>
      </c>
      <c r="J11" s="10" t="s">
        <v>172</v>
      </c>
    </row>
    <row r="12" spans="1:10" ht="38.25">
      <c r="A12" s="13">
        <v>43683</v>
      </c>
      <c r="B12" s="62" t="s">
        <v>207</v>
      </c>
      <c r="C12" s="63"/>
      <c r="D12" s="64"/>
      <c r="E12" s="62" t="s">
        <v>208</v>
      </c>
      <c r="F12" s="64"/>
      <c r="G12" s="17" t="s">
        <v>11</v>
      </c>
      <c r="H12" s="21">
        <v>0.5</v>
      </c>
      <c r="I12" s="22">
        <v>100</v>
      </c>
      <c r="J12" s="14" t="s">
        <v>172</v>
      </c>
    </row>
    <row r="13" spans="1:10" ht="38.25">
      <c r="A13" s="13">
        <v>43684</v>
      </c>
      <c r="B13" s="62" t="s">
        <v>209</v>
      </c>
      <c r="C13" s="63"/>
      <c r="D13" s="64"/>
      <c r="E13" s="62" t="s">
        <v>71</v>
      </c>
      <c r="F13" s="64"/>
      <c r="G13" s="17" t="s">
        <v>11</v>
      </c>
      <c r="H13" s="21">
        <v>0.41666666666666669</v>
      </c>
      <c r="I13" s="22">
        <v>90</v>
      </c>
      <c r="J13" s="14" t="s">
        <v>172</v>
      </c>
    </row>
    <row r="14" spans="1:10" ht="38.25">
      <c r="A14" s="13">
        <v>43685</v>
      </c>
      <c r="B14" s="62" t="s">
        <v>210</v>
      </c>
      <c r="C14" s="63"/>
      <c r="D14" s="64"/>
      <c r="E14" s="62" t="s">
        <v>67</v>
      </c>
      <c r="F14" s="64"/>
      <c r="G14" s="17" t="s">
        <v>11</v>
      </c>
      <c r="H14" s="21">
        <v>0.79166666666666663</v>
      </c>
      <c r="I14" s="22">
        <v>70</v>
      </c>
      <c r="J14" s="10" t="s">
        <v>172</v>
      </c>
    </row>
    <row r="15" spans="1:10" ht="38.25">
      <c r="A15" s="15">
        <v>43686</v>
      </c>
      <c r="B15" s="42" t="s">
        <v>211</v>
      </c>
      <c r="C15" s="43"/>
      <c r="D15" s="44"/>
      <c r="E15" s="37" t="s">
        <v>165</v>
      </c>
      <c r="F15" s="39"/>
      <c r="G15" s="18" t="s">
        <v>11</v>
      </c>
      <c r="H15" s="23">
        <v>0.41666666666666669</v>
      </c>
      <c r="I15" s="24">
        <v>100</v>
      </c>
      <c r="J15" s="14" t="s">
        <v>172</v>
      </c>
    </row>
    <row r="16" spans="1:10" ht="38.25">
      <c r="A16" s="9">
        <v>43686</v>
      </c>
      <c r="B16" s="33" t="s">
        <v>176</v>
      </c>
      <c r="C16" s="34"/>
      <c r="D16" s="35"/>
      <c r="E16" s="62" t="s">
        <v>10</v>
      </c>
      <c r="F16" s="64"/>
      <c r="G16" s="16" t="s">
        <v>11</v>
      </c>
      <c r="H16" s="21">
        <v>0.79166666666666663</v>
      </c>
      <c r="I16" s="20">
        <v>95</v>
      </c>
      <c r="J16" s="10" t="s">
        <v>172</v>
      </c>
    </row>
    <row r="17" spans="1:10" ht="38.25">
      <c r="A17" s="9">
        <v>43687</v>
      </c>
      <c r="B17" s="33" t="s">
        <v>156</v>
      </c>
      <c r="C17" s="34"/>
      <c r="D17" s="35"/>
      <c r="E17" s="62" t="s">
        <v>10</v>
      </c>
      <c r="F17" s="64"/>
      <c r="G17" s="16" t="s">
        <v>11</v>
      </c>
      <c r="H17" s="21">
        <v>0.79166666666666663</v>
      </c>
      <c r="I17" s="20">
        <v>105</v>
      </c>
      <c r="J17" s="10" t="s">
        <v>172</v>
      </c>
    </row>
    <row r="18" spans="1:10" ht="38.25">
      <c r="A18" s="13">
        <v>43690</v>
      </c>
      <c r="B18" s="62" t="s">
        <v>212</v>
      </c>
      <c r="C18" s="63"/>
      <c r="D18" s="64"/>
      <c r="E18" s="62" t="s">
        <v>142</v>
      </c>
      <c r="F18" s="64"/>
      <c r="G18" s="17" t="s">
        <v>11</v>
      </c>
      <c r="H18" s="19">
        <v>0.45833333333333331</v>
      </c>
      <c r="I18" s="22">
        <v>85</v>
      </c>
      <c r="J18" s="10" t="s">
        <v>172</v>
      </c>
    </row>
    <row r="19" spans="1:10" ht="38.25">
      <c r="A19" s="13">
        <v>43691</v>
      </c>
      <c r="B19" s="62" t="s">
        <v>213</v>
      </c>
      <c r="C19" s="63"/>
      <c r="D19" s="64"/>
      <c r="E19" s="62" t="s">
        <v>214</v>
      </c>
      <c r="F19" s="64"/>
      <c r="G19" s="17" t="s">
        <v>11</v>
      </c>
      <c r="H19" s="21">
        <v>0.5</v>
      </c>
      <c r="I19" s="22">
        <v>95</v>
      </c>
      <c r="J19" s="10" t="s">
        <v>172</v>
      </c>
    </row>
    <row r="20" spans="1:10" ht="38.25">
      <c r="A20" s="13">
        <v>43692</v>
      </c>
      <c r="B20" s="62" t="s">
        <v>215</v>
      </c>
      <c r="C20" s="63"/>
      <c r="D20" s="64"/>
      <c r="E20" s="37" t="s">
        <v>165</v>
      </c>
      <c r="F20" s="39"/>
      <c r="G20" s="17" t="s">
        <v>11</v>
      </c>
      <c r="H20" s="23">
        <v>0.41666666666666669</v>
      </c>
      <c r="I20" s="22">
        <v>90</v>
      </c>
      <c r="J20" s="14" t="s">
        <v>172</v>
      </c>
    </row>
    <row r="21" spans="1:10" ht="38.25">
      <c r="A21" s="13">
        <v>43693</v>
      </c>
      <c r="B21" s="62" t="s">
        <v>216</v>
      </c>
      <c r="C21" s="63"/>
      <c r="D21" s="64"/>
      <c r="E21" s="62" t="s">
        <v>10</v>
      </c>
      <c r="F21" s="64"/>
      <c r="G21" s="17" t="s">
        <v>11</v>
      </c>
      <c r="H21" s="21">
        <v>0.79166666666666663</v>
      </c>
      <c r="I21" s="22">
        <v>100</v>
      </c>
      <c r="J21" s="10" t="s">
        <v>172</v>
      </c>
    </row>
    <row r="22" spans="1:10" ht="38.25">
      <c r="A22" s="9">
        <v>43694</v>
      </c>
      <c r="B22" s="33" t="s">
        <v>28</v>
      </c>
      <c r="C22" s="34"/>
      <c r="D22" s="35"/>
      <c r="E22" s="62" t="s">
        <v>10</v>
      </c>
      <c r="F22" s="64"/>
      <c r="G22" s="16" t="s">
        <v>11</v>
      </c>
      <c r="H22" s="21">
        <v>0.79166666666666663</v>
      </c>
      <c r="I22" s="20">
        <v>105</v>
      </c>
      <c r="J22" s="10" t="s">
        <v>172</v>
      </c>
    </row>
    <row r="23" spans="1:10" ht="38.25">
      <c r="A23" s="9">
        <v>43697</v>
      </c>
      <c r="B23" s="37" t="s">
        <v>89</v>
      </c>
      <c r="C23" s="38"/>
      <c r="D23" s="39"/>
      <c r="E23" s="37" t="s">
        <v>67</v>
      </c>
      <c r="F23" s="39"/>
      <c r="G23" s="16" t="s">
        <v>11</v>
      </c>
      <c r="H23" s="21">
        <v>0.79166666666666663</v>
      </c>
      <c r="I23" s="20">
        <v>90</v>
      </c>
      <c r="J23" s="14" t="s">
        <v>172</v>
      </c>
    </row>
    <row r="24" spans="1:10" ht="38.25">
      <c r="A24" s="9">
        <v>43698</v>
      </c>
      <c r="B24" s="37" t="s">
        <v>217</v>
      </c>
      <c r="C24" s="38"/>
      <c r="D24" s="39"/>
      <c r="E24" s="62" t="s">
        <v>218</v>
      </c>
      <c r="F24" s="64"/>
      <c r="G24" s="16" t="s">
        <v>11</v>
      </c>
      <c r="H24" s="19">
        <v>0.41666666666666669</v>
      </c>
      <c r="I24" s="20">
        <v>85</v>
      </c>
      <c r="J24" s="10" t="s">
        <v>172</v>
      </c>
    </row>
    <row r="25" spans="1:10" ht="38.25">
      <c r="A25" s="13">
        <v>43699</v>
      </c>
      <c r="B25" s="62" t="s">
        <v>219</v>
      </c>
      <c r="C25" s="63"/>
      <c r="D25" s="64"/>
      <c r="E25" s="62" t="s">
        <v>220</v>
      </c>
      <c r="F25" s="64"/>
      <c r="G25" s="17" t="s">
        <v>11</v>
      </c>
      <c r="H25" s="21">
        <v>0.79166666666666663</v>
      </c>
      <c r="I25" s="22">
        <v>100</v>
      </c>
      <c r="J25" s="14" t="s">
        <v>172</v>
      </c>
    </row>
    <row r="26" spans="1:10" ht="38.25">
      <c r="A26" s="13">
        <v>43700</v>
      </c>
      <c r="B26" s="62" t="s">
        <v>221</v>
      </c>
      <c r="C26" s="63"/>
      <c r="D26" s="64"/>
      <c r="E26" s="62" t="s">
        <v>55</v>
      </c>
      <c r="F26" s="64"/>
      <c r="G26" s="17" t="s">
        <v>11</v>
      </c>
      <c r="H26" s="21">
        <v>0.41666666666666669</v>
      </c>
      <c r="I26" s="22">
        <v>90</v>
      </c>
      <c r="J26" s="14" t="s">
        <v>172</v>
      </c>
    </row>
    <row r="27" spans="1:10" ht="38.25">
      <c r="A27" s="13">
        <v>43700</v>
      </c>
      <c r="B27" s="33" t="s">
        <v>196</v>
      </c>
      <c r="C27" s="34"/>
      <c r="D27" s="35"/>
      <c r="E27" s="62" t="s">
        <v>10</v>
      </c>
      <c r="F27" s="64"/>
      <c r="G27" s="17" t="s">
        <v>11</v>
      </c>
      <c r="H27" s="21">
        <v>0.79166666666666663</v>
      </c>
      <c r="I27" s="22">
        <v>100</v>
      </c>
      <c r="J27" s="14" t="s">
        <v>172</v>
      </c>
    </row>
    <row r="28" spans="1:10" ht="38.25">
      <c r="A28" s="13">
        <v>43701</v>
      </c>
      <c r="B28" s="62" t="s">
        <v>72</v>
      </c>
      <c r="C28" s="63"/>
      <c r="D28" s="64"/>
      <c r="E28" s="62" t="s">
        <v>10</v>
      </c>
      <c r="F28" s="64"/>
      <c r="G28" s="17" t="s">
        <v>11</v>
      </c>
      <c r="H28" s="21">
        <v>0.79166666666666663</v>
      </c>
      <c r="I28" s="22">
        <v>105</v>
      </c>
      <c r="J28" s="14" t="s">
        <v>172</v>
      </c>
    </row>
    <row r="29" spans="1:10" ht="38.25">
      <c r="A29" s="13">
        <v>43704</v>
      </c>
      <c r="B29" s="62" t="s">
        <v>222</v>
      </c>
      <c r="C29" s="63"/>
      <c r="D29" s="64"/>
      <c r="E29" s="62" t="s">
        <v>223</v>
      </c>
      <c r="F29" s="64"/>
      <c r="G29" s="17" t="s">
        <v>101</v>
      </c>
      <c r="H29" s="21">
        <v>0.41666666666666669</v>
      </c>
      <c r="I29" s="22">
        <v>200</v>
      </c>
      <c r="J29" s="14" t="s">
        <v>172</v>
      </c>
    </row>
    <row r="30" spans="1:10" ht="38.25">
      <c r="A30" s="9">
        <v>43705</v>
      </c>
      <c r="B30" s="37" t="s">
        <v>48</v>
      </c>
      <c r="C30" s="38"/>
      <c r="D30" s="39"/>
      <c r="E30" s="37" t="s">
        <v>67</v>
      </c>
      <c r="F30" s="39"/>
      <c r="G30" s="16" t="s">
        <v>11</v>
      </c>
      <c r="H30" s="21">
        <v>0.79166666666666663</v>
      </c>
      <c r="I30" s="20">
        <v>75</v>
      </c>
      <c r="J30" s="10" t="s">
        <v>172</v>
      </c>
    </row>
    <row r="31" spans="1:10" ht="38.25">
      <c r="A31" s="9">
        <v>43706</v>
      </c>
      <c r="B31" s="37" t="s">
        <v>185</v>
      </c>
      <c r="C31" s="38"/>
      <c r="D31" s="39"/>
      <c r="E31" s="33" t="s">
        <v>224</v>
      </c>
      <c r="F31" s="35"/>
      <c r="G31" s="16" t="s">
        <v>11</v>
      </c>
      <c r="H31" s="21">
        <v>0.5</v>
      </c>
      <c r="I31" s="20">
        <v>100</v>
      </c>
      <c r="J31" s="14" t="s">
        <v>172</v>
      </c>
    </row>
    <row r="32" spans="1:10" ht="38.25">
      <c r="A32" s="9">
        <v>43707</v>
      </c>
      <c r="B32" s="37" t="s">
        <v>132</v>
      </c>
      <c r="C32" s="38"/>
      <c r="D32" s="39"/>
      <c r="E32" s="37" t="s">
        <v>225</v>
      </c>
      <c r="F32" s="39"/>
      <c r="G32" s="16" t="s">
        <v>11</v>
      </c>
      <c r="H32" s="19">
        <v>0.79166666666666663</v>
      </c>
      <c r="I32" s="20">
        <v>110</v>
      </c>
      <c r="J32" s="10" t="s">
        <v>172</v>
      </c>
    </row>
    <row r="33" spans="1:10" ht="38.25">
      <c r="A33" s="9">
        <v>43343</v>
      </c>
      <c r="B33" s="33" t="s">
        <v>226</v>
      </c>
      <c r="C33" s="34"/>
      <c r="D33" s="35"/>
      <c r="E33" s="62" t="s">
        <v>10</v>
      </c>
      <c r="F33" s="64"/>
      <c r="G33" s="16" t="s">
        <v>11</v>
      </c>
      <c r="H33" s="21">
        <v>0.79166666666666663</v>
      </c>
      <c r="I33" s="20">
        <v>100</v>
      </c>
      <c r="J33" s="10" t="s">
        <v>172</v>
      </c>
    </row>
    <row r="34" spans="1:10">
      <c r="A34" s="3"/>
      <c r="B34" s="3"/>
      <c r="C34" s="3"/>
      <c r="D34" s="3"/>
      <c r="E34" s="3"/>
      <c r="F34" s="3"/>
      <c r="G34" s="3"/>
      <c r="H34" s="3"/>
      <c r="I34" s="7">
        <f>SUM(I8:I33)</f>
        <v>2600</v>
      </c>
      <c r="J34" s="3"/>
    </row>
    <row r="35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>
      <c r="A38" s="36" t="s">
        <v>50</v>
      </c>
      <c r="B38" s="36"/>
      <c r="C38" s="36"/>
      <c r="D38" s="36"/>
      <c r="E38" s="3"/>
      <c r="F38" s="31"/>
      <c r="G38" s="31"/>
      <c r="H38" s="55" t="s">
        <v>92</v>
      </c>
      <c r="I38" s="55"/>
      <c r="J38" s="55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</sheetData>
  <mergeCells count="62">
    <mergeCell ref="B7:D7"/>
    <mergeCell ref="E7:F7"/>
    <mergeCell ref="A1:J1"/>
    <mergeCell ref="A2:J2"/>
    <mergeCell ref="A3:J3"/>
    <mergeCell ref="A5:J5"/>
    <mergeCell ref="A6:J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H38:J38"/>
    <mergeCell ref="B32:D32"/>
    <mergeCell ref="E32:F32"/>
    <mergeCell ref="B33:D33"/>
    <mergeCell ref="E33:F33"/>
    <mergeCell ref="A38:D38"/>
    <mergeCell ref="F38:G38"/>
  </mergeCells>
  <hyperlinks>
    <hyperlink ref="A3" r:id="rId1" display="mailto:svetlanakaraslai@gmai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A5" sqref="A5:J5"/>
    </sheetView>
  </sheetViews>
  <sheetFormatPr defaultRowHeight="15"/>
  <sheetData>
    <row r="1" spans="1:10" ht="45.7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45.7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.75">
      <c r="A5" s="53" t="s">
        <v>266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8.75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114.75">
      <c r="A7" s="8" t="s">
        <v>2</v>
      </c>
      <c r="B7" s="54" t="s">
        <v>3</v>
      </c>
      <c r="C7" s="54"/>
      <c r="D7" s="54"/>
      <c r="E7" s="54" t="s">
        <v>4</v>
      </c>
      <c r="F7" s="54"/>
      <c r="G7" s="8" t="s">
        <v>5</v>
      </c>
      <c r="H7" s="8" t="s">
        <v>6</v>
      </c>
      <c r="I7" s="8" t="s">
        <v>7</v>
      </c>
      <c r="J7" s="8" t="s">
        <v>8</v>
      </c>
    </row>
    <row r="8" spans="1:10" ht="38.25">
      <c r="A8" s="9">
        <v>43709</v>
      </c>
      <c r="B8" s="67" t="s">
        <v>227</v>
      </c>
      <c r="C8" s="68"/>
      <c r="D8" s="69"/>
      <c r="E8" s="67" t="s">
        <v>83</v>
      </c>
      <c r="F8" s="69"/>
      <c r="G8" s="16" t="s">
        <v>101</v>
      </c>
      <c r="H8" s="19">
        <v>0.375</v>
      </c>
      <c r="I8" s="20">
        <v>150</v>
      </c>
      <c r="J8" s="10" t="s">
        <v>228</v>
      </c>
    </row>
    <row r="9" spans="1:10" ht="38.25">
      <c r="A9" s="9">
        <v>43344</v>
      </c>
      <c r="B9" s="33" t="s">
        <v>176</v>
      </c>
      <c r="C9" s="34"/>
      <c r="D9" s="35"/>
      <c r="E9" s="62" t="s">
        <v>10</v>
      </c>
      <c r="F9" s="64"/>
      <c r="G9" s="16" t="s">
        <v>11</v>
      </c>
      <c r="H9" s="21">
        <v>0.79166666666666663</v>
      </c>
      <c r="I9" s="20">
        <v>100</v>
      </c>
      <c r="J9" s="10" t="s">
        <v>228</v>
      </c>
    </row>
    <row r="10" spans="1:10" ht="38.25">
      <c r="A10" s="9">
        <v>43711</v>
      </c>
      <c r="B10" s="56" t="s">
        <v>229</v>
      </c>
      <c r="C10" s="57"/>
      <c r="D10" s="58"/>
      <c r="E10" s="71" t="s">
        <v>75</v>
      </c>
      <c r="F10" s="72"/>
      <c r="G10" s="16" t="s">
        <v>11</v>
      </c>
      <c r="H10" s="21" t="s">
        <v>230</v>
      </c>
      <c r="I10" s="20">
        <v>80</v>
      </c>
      <c r="J10" s="10" t="s">
        <v>228</v>
      </c>
    </row>
    <row r="11" spans="1:10" ht="38.25">
      <c r="A11" s="13">
        <v>43711</v>
      </c>
      <c r="B11" s="81" t="s">
        <v>231</v>
      </c>
      <c r="C11" s="82"/>
      <c r="D11" s="83"/>
      <c r="E11" s="62" t="s">
        <v>75</v>
      </c>
      <c r="F11" s="64"/>
      <c r="G11" s="17" t="s">
        <v>11</v>
      </c>
      <c r="H11" s="21" t="s">
        <v>232</v>
      </c>
      <c r="I11" s="22">
        <v>90</v>
      </c>
      <c r="J11" s="10" t="s">
        <v>228</v>
      </c>
    </row>
    <row r="12" spans="1:10" ht="38.25">
      <c r="A12" s="13">
        <v>43347</v>
      </c>
      <c r="B12" s="33" t="s">
        <v>42</v>
      </c>
      <c r="C12" s="34"/>
      <c r="D12" s="35"/>
      <c r="E12" s="62" t="s">
        <v>233</v>
      </c>
      <c r="F12" s="64"/>
      <c r="G12" s="17" t="s">
        <v>11</v>
      </c>
      <c r="H12" s="21">
        <v>0.41666666666666669</v>
      </c>
      <c r="I12" s="22">
        <v>95</v>
      </c>
      <c r="J12" s="10" t="s">
        <v>228</v>
      </c>
    </row>
    <row r="13" spans="1:10" ht="38.25">
      <c r="A13" s="13">
        <v>43713</v>
      </c>
      <c r="B13" s="33" t="s">
        <v>194</v>
      </c>
      <c r="C13" s="34"/>
      <c r="D13" s="35"/>
      <c r="E13" s="71" t="s">
        <v>234</v>
      </c>
      <c r="F13" s="72"/>
      <c r="G13" s="17" t="s">
        <v>11</v>
      </c>
      <c r="H13" s="21">
        <v>0.5</v>
      </c>
      <c r="I13" s="22">
        <v>85</v>
      </c>
      <c r="J13" s="14" t="s">
        <v>228</v>
      </c>
    </row>
    <row r="14" spans="1:10" ht="38.25">
      <c r="A14" s="13">
        <v>43714</v>
      </c>
      <c r="B14" s="62" t="s">
        <v>235</v>
      </c>
      <c r="C14" s="63"/>
      <c r="D14" s="64"/>
      <c r="E14" s="62" t="s">
        <v>165</v>
      </c>
      <c r="F14" s="64"/>
      <c r="G14" s="17" t="s">
        <v>11</v>
      </c>
      <c r="H14" s="21">
        <v>0.5</v>
      </c>
      <c r="I14" s="22">
        <v>100</v>
      </c>
      <c r="J14" s="14" t="s">
        <v>228</v>
      </c>
    </row>
    <row r="15" spans="1:10" ht="38.25">
      <c r="A15" s="13">
        <v>43714</v>
      </c>
      <c r="B15" s="33" t="s">
        <v>177</v>
      </c>
      <c r="C15" s="34"/>
      <c r="D15" s="35"/>
      <c r="E15" s="62" t="s">
        <v>10</v>
      </c>
      <c r="F15" s="64"/>
      <c r="G15" s="17" t="s">
        <v>11</v>
      </c>
      <c r="H15" s="21">
        <v>0.79166666666666663</v>
      </c>
      <c r="I15" s="20">
        <v>110</v>
      </c>
      <c r="J15" s="10" t="s">
        <v>228</v>
      </c>
    </row>
    <row r="16" spans="1:10" ht="38.25">
      <c r="A16" s="13">
        <v>43715</v>
      </c>
      <c r="B16" s="62" t="s">
        <v>132</v>
      </c>
      <c r="C16" s="63"/>
      <c r="D16" s="64"/>
      <c r="E16" s="62" t="s">
        <v>10</v>
      </c>
      <c r="F16" s="64"/>
      <c r="G16" s="16" t="s">
        <v>11</v>
      </c>
      <c r="H16" s="21">
        <v>0.79166666666666663</v>
      </c>
      <c r="I16" s="20">
        <v>115</v>
      </c>
      <c r="J16" s="10" t="s">
        <v>228</v>
      </c>
    </row>
    <row r="17" spans="1:10" ht="38.25">
      <c r="A17" s="13">
        <v>43718</v>
      </c>
      <c r="B17" s="33" t="s">
        <v>236</v>
      </c>
      <c r="C17" s="34"/>
      <c r="D17" s="35"/>
      <c r="E17" s="62" t="s">
        <v>67</v>
      </c>
      <c r="F17" s="64"/>
      <c r="G17" s="18" t="s">
        <v>11</v>
      </c>
      <c r="H17" s="21">
        <v>0.79166666666666663</v>
      </c>
      <c r="I17" s="20">
        <v>90</v>
      </c>
      <c r="J17" s="14" t="s">
        <v>228</v>
      </c>
    </row>
    <row r="18" spans="1:10" ht="38.25">
      <c r="A18" s="9">
        <v>43719</v>
      </c>
      <c r="B18" s="33" t="s">
        <v>237</v>
      </c>
      <c r="C18" s="34"/>
      <c r="D18" s="35"/>
      <c r="E18" s="62" t="s">
        <v>169</v>
      </c>
      <c r="F18" s="64"/>
      <c r="G18" s="16" t="s">
        <v>11</v>
      </c>
      <c r="H18" s="21">
        <v>0.45833333333333331</v>
      </c>
      <c r="I18" s="20">
        <v>100</v>
      </c>
      <c r="J18" s="10" t="s">
        <v>228</v>
      </c>
    </row>
    <row r="19" spans="1:10" ht="38.25">
      <c r="A19" s="9">
        <v>43720</v>
      </c>
      <c r="B19" s="33" t="s">
        <v>238</v>
      </c>
      <c r="C19" s="34"/>
      <c r="D19" s="35"/>
      <c r="E19" s="62" t="s">
        <v>214</v>
      </c>
      <c r="F19" s="64"/>
      <c r="G19" s="16" t="s">
        <v>11</v>
      </c>
      <c r="H19" s="21">
        <v>0.41666666666666669</v>
      </c>
      <c r="I19" s="20">
        <v>90</v>
      </c>
      <c r="J19" s="10" t="s">
        <v>228</v>
      </c>
    </row>
    <row r="20" spans="1:10" ht="38.25">
      <c r="A20" s="13">
        <v>43721</v>
      </c>
      <c r="B20" s="37" t="s">
        <v>164</v>
      </c>
      <c r="C20" s="38"/>
      <c r="D20" s="39"/>
      <c r="E20" s="37" t="s">
        <v>165</v>
      </c>
      <c r="F20" s="39"/>
      <c r="G20" s="16" t="s">
        <v>11</v>
      </c>
      <c r="H20" s="19">
        <v>0.5</v>
      </c>
      <c r="I20" s="22">
        <v>85</v>
      </c>
      <c r="J20" s="14" t="s">
        <v>228</v>
      </c>
    </row>
    <row r="21" spans="1:10" ht="38.25">
      <c r="A21" s="13">
        <v>43721</v>
      </c>
      <c r="B21" s="33" t="s">
        <v>239</v>
      </c>
      <c r="C21" s="34"/>
      <c r="D21" s="35"/>
      <c r="E21" s="62" t="s">
        <v>10</v>
      </c>
      <c r="F21" s="64"/>
      <c r="G21" s="17" t="s">
        <v>11</v>
      </c>
      <c r="H21" s="21">
        <v>0.79166666666666663</v>
      </c>
      <c r="I21" s="20">
        <v>100</v>
      </c>
      <c r="J21" s="10" t="s">
        <v>228</v>
      </c>
    </row>
    <row r="22" spans="1:10" ht="38.25">
      <c r="A22" s="27">
        <v>43722</v>
      </c>
      <c r="B22" s="78" t="s">
        <v>240</v>
      </c>
      <c r="C22" s="79"/>
      <c r="D22" s="80"/>
      <c r="E22" s="73" t="s">
        <v>241</v>
      </c>
      <c r="F22" s="75"/>
      <c r="G22" s="28" t="s">
        <v>25</v>
      </c>
      <c r="H22" s="25">
        <v>0.70833333333333337</v>
      </c>
      <c r="I22" s="24">
        <v>300</v>
      </c>
      <c r="J22" s="29" t="s">
        <v>228</v>
      </c>
    </row>
    <row r="23" spans="1:10" ht="25.5">
      <c r="A23" s="9">
        <v>43722</v>
      </c>
      <c r="B23" s="33" t="s">
        <v>242</v>
      </c>
      <c r="C23" s="34"/>
      <c r="D23" s="35"/>
      <c r="E23" s="62" t="s">
        <v>10</v>
      </c>
      <c r="F23" s="64"/>
      <c r="G23" s="17" t="s">
        <v>11</v>
      </c>
      <c r="H23" s="21">
        <v>0.79166666666666663</v>
      </c>
      <c r="I23" s="20">
        <v>100</v>
      </c>
      <c r="J23" s="10" t="s">
        <v>243</v>
      </c>
    </row>
    <row r="24" spans="1:10" ht="38.25">
      <c r="A24" s="13">
        <v>43723</v>
      </c>
      <c r="B24" s="37" t="s">
        <v>192</v>
      </c>
      <c r="C24" s="38"/>
      <c r="D24" s="39"/>
      <c r="E24" s="62" t="s">
        <v>67</v>
      </c>
      <c r="F24" s="64"/>
      <c r="G24" s="17" t="s">
        <v>11</v>
      </c>
      <c r="H24" s="21">
        <v>0.79166666666666663</v>
      </c>
      <c r="I24" s="20">
        <v>80</v>
      </c>
      <c r="J24" s="14" t="s">
        <v>228</v>
      </c>
    </row>
    <row r="25" spans="1:10" ht="38.25">
      <c r="A25" s="13">
        <v>43726</v>
      </c>
      <c r="B25" s="62" t="s">
        <v>244</v>
      </c>
      <c r="C25" s="63"/>
      <c r="D25" s="64"/>
      <c r="E25" s="62" t="s">
        <v>169</v>
      </c>
      <c r="F25" s="64"/>
      <c r="G25" s="17" t="s">
        <v>11</v>
      </c>
      <c r="H25" s="21">
        <v>0.41666666666666669</v>
      </c>
      <c r="I25" s="22">
        <v>100</v>
      </c>
      <c r="J25" s="10" t="s">
        <v>228</v>
      </c>
    </row>
    <row r="26" spans="1:10" ht="38.25">
      <c r="A26" s="15">
        <v>43727</v>
      </c>
      <c r="B26" s="73" t="s">
        <v>245</v>
      </c>
      <c r="C26" s="74"/>
      <c r="D26" s="75"/>
      <c r="E26" s="76" t="s">
        <v>246</v>
      </c>
      <c r="F26" s="77"/>
      <c r="G26" s="18" t="s">
        <v>11</v>
      </c>
      <c r="H26" s="25">
        <v>0.58333333333333337</v>
      </c>
      <c r="I26" s="24">
        <v>110</v>
      </c>
      <c r="J26" s="26" t="s">
        <v>228</v>
      </c>
    </row>
    <row r="27" spans="1:10" ht="38.25">
      <c r="A27" s="13">
        <v>43363</v>
      </c>
      <c r="B27" s="62" t="s">
        <v>187</v>
      </c>
      <c r="C27" s="63"/>
      <c r="D27" s="64"/>
      <c r="E27" s="33" t="s">
        <v>247</v>
      </c>
      <c r="F27" s="35"/>
      <c r="G27" s="16" t="s">
        <v>11</v>
      </c>
      <c r="H27" s="21">
        <v>0.79166666666666663</v>
      </c>
      <c r="I27" s="20">
        <v>100</v>
      </c>
      <c r="J27" s="14" t="s">
        <v>228</v>
      </c>
    </row>
    <row r="28" spans="1:10" ht="38.25">
      <c r="A28" s="9">
        <v>43728</v>
      </c>
      <c r="B28" s="59" t="s">
        <v>205</v>
      </c>
      <c r="C28" s="60"/>
      <c r="D28" s="61"/>
      <c r="E28" s="62" t="s">
        <v>10</v>
      </c>
      <c r="F28" s="64"/>
      <c r="G28" s="16" t="s">
        <v>11</v>
      </c>
      <c r="H28" s="21">
        <v>0.79166666666666663</v>
      </c>
      <c r="I28" s="20">
        <v>110</v>
      </c>
      <c r="J28" s="10" t="s">
        <v>228</v>
      </c>
    </row>
    <row r="29" spans="1:10" ht="38.25">
      <c r="A29" s="13">
        <v>43729</v>
      </c>
      <c r="B29" s="33" t="s">
        <v>206</v>
      </c>
      <c r="C29" s="34"/>
      <c r="D29" s="35"/>
      <c r="E29" s="62" t="s">
        <v>10</v>
      </c>
      <c r="F29" s="64"/>
      <c r="G29" s="17" t="s">
        <v>11</v>
      </c>
      <c r="H29" s="21">
        <v>0.79166666666666663</v>
      </c>
      <c r="I29" s="20">
        <v>115</v>
      </c>
      <c r="J29" s="14" t="s">
        <v>228</v>
      </c>
    </row>
    <row r="30" spans="1:10" ht="38.25">
      <c r="A30" s="13">
        <v>43730</v>
      </c>
      <c r="B30" s="62" t="s">
        <v>248</v>
      </c>
      <c r="C30" s="63"/>
      <c r="D30" s="64"/>
      <c r="E30" s="62" t="s">
        <v>67</v>
      </c>
      <c r="F30" s="64"/>
      <c r="G30" s="17" t="s">
        <v>11</v>
      </c>
      <c r="H30" s="21">
        <v>0.79166666666666663</v>
      </c>
      <c r="I30" s="20">
        <v>85</v>
      </c>
      <c r="J30" s="14" t="s">
        <v>228</v>
      </c>
    </row>
    <row r="31" spans="1:10" ht="38.25">
      <c r="A31" s="13">
        <v>43733</v>
      </c>
      <c r="B31" s="62" t="s">
        <v>249</v>
      </c>
      <c r="C31" s="63"/>
      <c r="D31" s="64"/>
      <c r="E31" s="62" t="s">
        <v>250</v>
      </c>
      <c r="F31" s="64"/>
      <c r="G31" s="17" t="s">
        <v>11</v>
      </c>
      <c r="H31" s="21">
        <v>0.41666666666666669</v>
      </c>
      <c r="I31" s="22">
        <v>105</v>
      </c>
      <c r="J31" s="14" t="s">
        <v>228</v>
      </c>
    </row>
    <row r="32" spans="1:10" ht="38.25">
      <c r="A32" s="13">
        <v>43734</v>
      </c>
      <c r="B32" s="62" t="s">
        <v>251</v>
      </c>
      <c r="C32" s="63"/>
      <c r="D32" s="64"/>
      <c r="E32" s="62" t="s">
        <v>252</v>
      </c>
      <c r="F32" s="64"/>
      <c r="G32" s="17" t="s">
        <v>11</v>
      </c>
      <c r="H32" s="21">
        <v>0.5</v>
      </c>
      <c r="I32" s="22">
        <v>100</v>
      </c>
      <c r="J32" s="14" t="s">
        <v>228</v>
      </c>
    </row>
    <row r="33" spans="1:10" ht="38.25">
      <c r="A33" s="13">
        <v>43735</v>
      </c>
      <c r="B33" s="62" t="s">
        <v>253</v>
      </c>
      <c r="C33" s="63"/>
      <c r="D33" s="64"/>
      <c r="E33" s="62" t="s">
        <v>254</v>
      </c>
      <c r="F33" s="64"/>
      <c r="G33" s="17" t="s">
        <v>11</v>
      </c>
      <c r="H33" s="21">
        <v>0.79166666666666663</v>
      </c>
      <c r="I33" s="22">
        <v>100</v>
      </c>
      <c r="J33" s="14" t="s">
        <v>228</v>
      </c>
    </row>
    <row r="34" spans="1:10" ht="38.25">
      <c r="A34" s="13">
        <v>43736</v>
      </c>
      <c r="B34" s="37" t="s">
        <v>255</v>
      </c>
      <c r="C34" s="38"/>
      <c r="D34" s="39"/>
      <c r="E34" s="71" t="s">
        <v>256</v>
      </c>
      <c r="F34" s="72"/>
      <c r="G34" s="16" t="s">
        <v>19</v>
      </c>
      <c r="H34" s="21">
        <v>0.58333333333333337</v>
      </c>
      <c r="I34" s="20">
        <v>200</v>
      </c>
      <c r="J34" s="14" t="s">
        <v>257</v>
      </c>
    </row>
    <row r="35" spans="1:10" ht="38.25">
      <c r="A35" s="13">
        <v>43737</v>
      </c>
      <c r="B35" s="33" t="s">
        <v>111</v>
      </c>
      <c r="C35" s="34"/>
      <c r="D35" s="35"/>
      <c r="E35" s="62" t="s">
        <v>10</v>
      </c>
      <c r="F35" s="64"/>
      <c r="G35" s="16" t="s">
        <v>11</v>
      </c>
      <c r="H35" s="21">
        <v>0.79166666666666663</v>
      </c>
      <c r="I35" s="20">
        <v>100</v>
      </c>
      <c r="J35" s="14" t="s">
        <v>228</v>
      </c>
    </row>
    <row r="36" spans="1:10" ht="38.25">
      <c r="A36" s="13">
        <v>43738</v>
      </c>
      <c r="B36" s="56" t="s">
        <v>258</v>
      </c>
      <c r="C36" s="57"/>
      <c r="D36" s="58"/>
      <c r="E36" s="62" t="s">
        <v>149</v>
      </c>
      <c r="F36" s="64"/>
      <c r="G36" s="16" t="s">
        <v>11</v>
      </c>
      <c r="H36" s="21" t="s">
        <v>259</v>
      </c>
      <c r="I36" s="20">
        <v>75</v>
      </c>
      <c r="J36" s="14" t="s">
        <v>228</v>
      </c>
    </row>
    <row r="37" spans="1:10" ht="38.25">
      <c r="A37" s="13">
        <v>43738</v>
      </c>
      <c r="B37" s="33" t="s">
        <v>143</v>
      </c>
      <c r="C37" s="34"/>
      <c r="D37" s="35"/>
      <c r="E37" s="62" t="s">
        <v>67</v>
      </c>
      <c r="F37" s="64"/>
      <c r="G37" s="16" t="s">
        <v>11</v>
      </c>
      <c r="H37" s="21">
        <v>0.79166666666666663</v>
      </c>
      <c r="I37" s="20">
        <v>65</v>
      </c>
      <c r="J37" s="10" t="s">
        <v>228</v>
      </c>
    </row>
    <row r="38" spans="1:10">
      <c r="A38" s="3"/>
      <c r="B38" s="70"/>
      <c r="C38" s="70"/>
      <c r="D38" s="70"/>
      <c r="E38" s="3"/>
      <c r="F38" s="3"/>
      <c r="G38" s="3"/>
      <c r="H38" s="3"/>
      <c r="I38" s="7">
        <f>SUM(I8:I37)</f>
        <v>3235</v>
      </c>
      <c r="J38" s="3"/>
    </row>
    <row r="39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>
      <c r="A42" s="36" t="s">
        <v>50</v>
      </c>
      <c r="B42" s="36"/>
      <c r="C42" s="36"/>
      <c r="D42" s="36"/>
      <c r="E42" s="3"/>
      <c r="F42" s="31"/>
      <c r="G42" s="31"/>
      <c r="H42" s="55" t="s">
        <v>92</v>
      </c>
      <c r="I42" s="55"/>
      <c r="J42" s="55"/>
    </row>
    <row r="43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>
      <c r="A47" s="3"/>
      <c r="B47" s="3"/>
      <c r="C47" s="3"/>
      <c r="D47" s="3"/>
      <c r="E47" s="3"/>
      <c r="F47" s="3"/>
      <c r="G47" s="3"/>
      <c r="H47" s="3"/>
      <c r="I47" s="3"/>
      <c r="J47" s="3"/>
    </row>
  </sheetData>
  <mergeCells count="71">
    <mergeCell ref="B7:D7"/>
    <mergeCell ref="E7:F7"/>
    <mergeCell ref="A1:J1"/>
    <mergeCell ref="A2:J2"/>
    <mergeCell ref="A3:J3"/>
    <mergeCell ref="A5:J5"/>
    <mergeCell ref="A6:J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8:D38"/>
    <mergeCell ref="A42:D42"/>
    <mergeCell ref="F42:G42"/>
    <mergeCell ref="H42:J42"/>
    <mergeCell ref="B35:D35"/>
    <mergeCell ref="E35:F35"/>
    <mergeCell ref="B36:D36"/>
    <mergeCell ref="E36:F36"/>
    <mergeCell ref="B37:D37"/>
    <mergeCell ref="E37:F37"/>
  </mergeCells>
  <hyperlinks>
    <hyperlink ref="A3" r:id="rId1" display="mailto:svetlanakaraslai@gmail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>DEmon Soft, 2008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2019-09-19T09:14:46Z</dcterms:created>
  <dcterms:modified xsi:type="dcterms:W3CDTF">2019-09-19T09:37:28Z</dcterms:modified>
</cp:coreProperties>
</file>